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14B32314-801A-49A9-AE2A-DE7D6B4B2F28}" xr6:coauthVersionLast="47" xr6:coauthVersionMax="47" xr10:uidLastSave="{00000000-0000-0000-0000-000000000000}"/>
  <bookViews>
    <workbookView xWindow="-110" yWindow="-110" windowWidth="18020" windowHeight="11020" activeTab="11" xr2:uid="{00000000-000D-0000-FFFF-FFFF00000000}"/>
  </bookViews>
  <sheets>
    <sheet name="Indiċi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/>
  <c r="B46" i="15"/>
  <c r="B51" i="15" s="1"/>
</calcChain>
</file>

<file path=xl/sharedStrings.xml><?xml version="1.0" encoding="utf-8"?>
<sst xmlns="http://schemas.openxmlformats.org/spreadsheetml/2006/main" count="1290" uniqueCount="304">
  <si>
    <r>
      <rPr>
        <b/>
        <u/>
        <sz val="10"/>
        <color indexed="8"/>
        <rFont val="Verdana"/>
        <family val="2"/>
      </rPr>
      <t>Anness XXVIII</t>
    </r>
    <r>
      <rPr>
        <b/>
        <sz val="10"/>
        <color indexed="8"/>
        <rFont val="Verdana"/>
        <family val="2"/>
      </rPr>
      <t xml:space="preserve"> - RAPPORTAR TAR-RISKJU TAĊ-ĊAQLIQ FIR-RATA TAL-IMGĦAX FIL-PORTAFOLL BANKARJU</t>
    </r>
  </si>
  <si>
    <t>FORMOLI TAL-IRRBB</t>
  </si>
  <si>
    <t>Numru tal-formola</t>
  </si>
  <si>
    <t>Kodiċi tal-formola</t>
  </si>
  <si>
    <t>Destinatarji</t>
  </si>
  <si>
    <t>Isem il-formola /gruppi ta’ formoli</t>
  </si>
  <si>
    <t>EVALWAZZJONI TAL-IRRBB: L-SOT FUQ L-EVE/NII U L-BIDLIET TAL-MV [TRIMESTRALI]</t>
  </si>
  <si>
    <t>J 01.00</t>
  </si>
  <si>
    <t>L-istituzzjonijiet kollha</t>
  </si>
  <si>
    <t>EVALWAZZJONI TAL-IRRBB: L-SOT FUQ L-EVE/NII U L-BIDLIET TAL-MV</t>
  </si>
  <si>
    <t>DIŻAGGREGAZZJONI TAL-ISTIMI TAS-SENSITTIVITÀ [TRIMESTRALI]</t>
  </si>
  <si>
    <t>DIŻAGGREGAZZJONI TAL-ISTIMI TAS-SENSITTIVITÀ</t>
  </si>
  <si>
    <t>J 02.00</t>
  </si>
  <si>
    <t>Istituzzjonijiet kbar</t>
  </si>
  <si>
    <t>J 03.00</t>
  </si>
  <si>
    <t>Istituzzjonijiet “oħrajn”</t>
  </si>
  <si>
    <t>DIŻAGGREGAZZJONI TAL-ISTIMI TAS-SENSITTIVITÀ (SIMPLIFIKATA GĦALL-ISTITUZZJONIJIET “OĦRAJN”)</t>
  </si>
  <si>
    <t>J 04.00</t>
  </si>
  <si>
    <t>SNCIs</t>
  </si>
  <si>
    <t>DIŻAGGREGAZZJONI TAL-ISTIMI TAS-SENSITTIVITÀ (SIMPLIFIKATA GĦALL-SNCIs)</t>
  </si>
  <si>
    <t>FLUSSI TAL-FLUS TAL-IPPREZZAR MILL-ĠDID [TRIMESTRALI]</t>
  </si>
  <si>
    <t>FREKWENZA TRIMESTRALI [SNCIs]</t>
  </si>
  <si>
    <t>J 05.00</t>
  </si>
  <si>
    <t>FLUSSI TAL-FLUS TAL-IPPREZZAR MILL-ĠDID</t>
  </si>
  <si>
    <t>J 06.00</t>
  </si>
  <si>
    <t>FLUSSI TAL-FLUS TAL-IPPREZZAR MILL-ĠDID (SIMPLIFIKATA GĦALL-ISTITUZZJONIJIET “OĦRAJN”)</t>
  </si>
  <si>
    <t>J 07.00</t>
  </si>
  <si>
    <t>FLUSSI TAL-FLUS TAL-IPPREZZAR MILL-ĠDID (SIMPLIFIKATA GĦALL-SNCIs)</t>
  </si>
  <si>
    <t>PARAMETRI RILEVANTI [TRIMESTRALI]</t>
  </si>
  <si>
    <t>J 08.00</t>
  </si>
  <si>
    <t>PARAMETRI RILEVANTI</t>
  </si>
  <si>
    <t>J 09.00</t>
  </si>
  <si>
    <t>Istituzzjonijiet “Oħrajn” u SNCIs</t>
  </si>
  <si>
    <t>PARAMETRI RILEVANTI (SIMPLIFIKATA GĦALL-SNCIs U ISTITUZZJONIJIET “OĦRAJN”)</t>
  </si>
  <si>
    <t>INFORMAZZJONI KWALITATTIVA [ANNWALMENT]</t>
  </si>
  <si>
    <t>FREKWENZA ANNWALI [ISTITUZZJONIJIET KBAR]</t>
  </si>
  <si>
    <t>J 10.01</t>
  </si>
  <si>
    <t>INFORMAZZJONI KWALITATTIVA ĠENERALI</t>
  </si>
  <si>
    <t>J 10.02</t>
  </si>
  <si>
    <t>INFORMAZZJONI KWALITATTIVA “GĦAL KULL MUNITA”</t>
  </si>
  <si>
    <t>J 11.01</t>
  </si>
  <si>
    <t>INFORMAZZJONI KWALITATTIVA ĠENERALI (SIMPLIFIKATA GĦALL-SNCIs U ISTITUZZJONIJIET “OĦRAJN”)</t>
  </si>
  <si>
    <t>J 11.02</t>
  </si>
  <si>
    <t>INFORMAZZJONI KWALITATTIVA “GĦAL KULL MUNITA” (SIMPLIFIKATA GĦALL-SNCIs U ISTITUZZJONIJIET “OĦRAJN”)</t>
  </si>
  <si>
    <t>J 01.00 - EVALWAZZJONI TAL-IRRBB: L-SOT FUQ L-EVE/NII U L-BIDLIET TAL-MV</t>
  </si>
  <si>
    <t xml:space="preserve">Munita: </t>
  </si>
  <si>
    <t>Ammont</t>
  </si>
  <si>
    <t>0010</t>
  </si>
  <si>
    <t>Valur ekonomiku tal-ekwità</t>
  </si>
  <si>
    <t>∆ EVE fl-agħar xenarju</t>
  </si>
  <si>
    <t>∆ Il-proporzjon tal-EVE fl-agħar xenarju</t>
  </si>
  <si>
    <t>0020</t>
  </si>
  <si>
    <t xml:space="preserve">L-EVE f’xenarji ta’ referenza u ta’ xokkijiet superviżorji </t>
  </si>
  <si>
    <t>Il-livell tal-EVE f’xenarju ta’ referenza</t>
  </si>
  <si>
    <t>0030</t>
  </si>
  <si>
    <t>∆ EVE taħt xokk parallel ’il fuq</t>
  </si>
  <si>
    <t>0040</t>
  </si>
  <si>
    <t>∆ EVE taħt xokk parallel ’l isfel</t>
  </si>
  <si>
    <t>0050</t>
  </si>
  <si>
    <t>∆ EVE taħt xokk ta’ żieda fil-kurva tar-rendiment</t>
  </si>
  <si>
    <t>0060</t>
  </si>
  <si>
    <t>∆ EVE taħt xokk ta’ tnaqqis fil-kurva tar-rendiment</t>
  </si>
  <si>
    <t>0070</t>
  </si>
  <si>
    <t>∆ EVE taħt xokk ’il fuq qasir tar-rati</t>
  </si>
  <si>
    <t>0080</t>
  </si>
  <si>
    <t>∆ EVE taħt xokk ’l isfel qasir tar-rati</t>
  </si>
  <si>
    <t>0090</t>
  </si>
  <si>
    <t>Introjtu mill-imgħax nett</t>
  </si>
  <si>
    <t>∆ NII fl-agħar xenarju</t>
  </si>
  <si>
    <t>0100</t>
  </si>
  <si>
    <t>∆ Il-proporzjon tal-NII fl-agħar xenarju</t>
  </si>
  <si>
    <t>0110</t>
  </si>
  <si>
    <t>L-NII f’xenarji ta’ referenza u ta’ xokkijiet superviżorji</t>
  </si>
  <si>
    <t>Il-livell tal-NII f’xenarju ta’ referenza</t>
  </si>
  <si>
    <t>0120</t>
  </si>
  <si>
    <t>∆ NII taħt xokk parallel ’il fuq</t>
  </si>
  <si>
    <t>0130</t>
  </si>
  <si>
    <t>∆ NII taħt xokk parallel ’l isfel</t>
  </si>
  <si>
    <t>0140</t>
  </si>
  <si>
    <t>Bidliet fil-valur tas-suq tal-IMS</t>
  </si>
  <si>
    <t>L-MV f’xenarji ta’ referenza u ta’ xokkijiet superviżorji</t>
  </si>
  <si>
    <t>Livell tal-valur tas-suq f’xenarju ta’ referenza</t>
  </si>
  <si>
    <t>0150</t>
  </si>
  <si>
    <t>∆ MV taħt xokk parallel ’il fuq</t>
  </si>
  <si>
    <t>0160</t>
  </si>
  <si>
    <t>∆ MV taħt xokk parallel ’l isfel</t>
  </si>
  <si>
    <t>0170</t>
  </si>
  <si>
    <t>Muniti oħrajn: Id-daqs tax-xokkijiet tar-rati tal-imgħax</t>
  </si>
  <si>
    <t>Xokk parallel</t>
  </si>
  <si>
    <t>0180</t>
  </si>
  <si>
    <t>Xokk qasir tar-rati</t>
  </si>
  <si>
    <t>0190</t>
  </si>
  <si>
    <t>Xokk twil tar-rati</t>
  </si>
  <si>
    <t>0200</t>
  </si>
  <si>
    <t>J 02.00 - DIŻAGGREGAZZJONI TAL-ISTIMI TAS-SENSITTIVITÀ</t>
  </si>
  <si>
    <t>Munita:</t>
  </si>
  <si>
    <t>Ammont riportat</t>
  </si>
  <si>
    <t>Durata</t>
  </si>
  <si>
    <t>Stima tal-bank tas-sensittivitajiet tal-IRRBB inkluża l-opzjonalità komportamentali, kundizzjonali u awtomatika</t>
  </si>
  <si>
    <t>Valur tas-suq</t>
  </si>
  <si>
    <t>Livell tal-EVE - Xenarju ta’ referenza</t>
  </si>
  <si>
    <t>∆ EVE - Xokk parallel ’il fuq</t>
  </si>
  <si>
    <t>∆EVE -  Xokk parallel ’l isfel</t>
  </si>
  <si>
    <t>∆EVE - Xokk ta’ żieda fil-kurva tar-rendiment</t>
  </si>
  <si>
    <t>∆EVE - Xokk ta’ tnaqqis fil-kurva tar-rendiment</t>
  </si>
  <si>
    <t>∆EVE - Xokk ’il fuq qasir tar-rati</t>
  </si>
  <si>
    <t>∆EVE -  Xokk ’l isfel qasir tar-rati</t>
  </si>
  <si>
    <t>Livell tal-NII - Xenarju ta’ referenza</t>
  </si>
  <si>
    <t>∆NII - Xokk parallel ’il fuq</t>
  </si>
  <si>
    <t>∆NII -  Xokk parallel ’l isfel</t>
  </si>
  <si>
    <t>Livell tal-MV - Xenarju ta’ referenza</t>
  </si>
  <si>
    <t>∆MV - Xokk parallel ’il fuq</t>
  </si>
  <si>
    <t>∆MV -  Xokk parallel ’l isfel</t>
  </si>
  <si>
    <t>ASSI TOTALI</t>
  </si>
  <si>
    <t>li minnhom: minħabba l-opzjonalità awtomatika</t>
  </si>
  <si>
    <t>Bank ċentrali</t>
  </si>
  <si>
    <t>Interbankarji</t>
  </si>
  <si>
    <t>Self u avvanzi</t>
  </si>
  <si>
    <t>li minnhom: rata fissa</t>
  </si>
  <si>
    <t>li minnhom: improduttivi</t>
  </si>
  <si>
    <t>Fil-livell tal-konsumatur</t>
  </si>
  <si>
    <t xml:space="preserve">li minnhom: garantiti bi proprjetà immobbli residenzjali </t>
  </si>
  <si>
    <t>Bl-ingrossa mhux finanzjarji</t>
  </si>
  <si>
    <t>Bl-ingrossa finanzjarji</t>
  </si>
  <si>
    <t>Titoli ta’ dejn</t>
  </si>
  <si>
    <t>Derivattivi li jiħħeġġjaw l-assi</t>
  </si>
  <si>
    <t>Li jiħħeġġjaw it-titoli ta’ dejn</t>
  </si>
  <si>
    <t>Li jiħħeġġjaw assi oħrajn</t>
  </si>
  <si>
    <t>Oħrajn</t>
  </si>
  <si>
    <t>Assi barra l-karta bilanċjali: assi kontinġenti</t>
  </si>
  <si>
    <t xml:space="preserve"> </t>
  </si>
  <si>
    <t>OBBLIGAZZJONIJIET TOTALI</t>
  </si>
  <si>
    <t>0210</t>
  </si>
  <si>
    <t>0220</t>
  </si>
  <si>
    <t>0230</t>
  </si>
  <si>
    <t>Titoli ta’ dejn maħruġa</t>
  </si>
  <si>
    <t>0240</t>
  </si>
  <si>
    <t>0250</t>
  </si>
  <si>
    <t>li minnhom: AT1 jew T2</t>
  </si>
  <si>
    <t>0260</t>
  </si>
  <si>
    <t>NMDs: Tranżazzjonali fil-livell tal-konsumatur</t>
  </si>
  <si>
    <t>0270</t>
  </si>
  <si>
    <t>0280</t>
  </si>
  <si>
    <t>li minnhom: komponent ewlieni</t>
  </si>
  <si>
    <t>0290</t>
  </si>
  <si>
    <t>li minnhom: eżentati mil-limitu massimu ta’ 5 snin</t>
  </si>
  <si>
    <t>0300</t>
  </si>
  <si>
    <t>NMDs: Mhux tranżazzjonali fil-livell tal-konsumatur</t>
  </si>
  <si>
    <t>0310</t>
  </si>
  <si>
    <t>0320</t>
  </si>
  <si>
    <t>0330</t>
  </si>
  <si>
    <t>0340</t>
  </si>
  <si>
    <t>NMDs: Bl-ingrossa mhux finanzjarji</t>
  </si>
  <si>
    <t>0350</t>
  </si>
  <si>
    <t>0360</t>
  </si>
  <si>
    <t>0370</t>
  </si>
  <si>
    <t>0380</t>
  </si>
  <si>
    <t>NMDs: Bl-ingrossa finanzjarji</t>
  </si>
  <si>
    <t>0390</t>
  </si>
  <si>
    <t>0400</t>
  </si>
  <si>
    <t>li minnhom: depożiti operazzjonali</t>
  </si>
  <si>
    <t>0410</t>
  </si>
  <si>
    <t>Depożiti b’terminu</t>
  </si>
  <si>
    <t>0420</t>
  </si>
  <si>
    <t>0430</t>
  </si>
  <si>
    <t>0440</t>
  </si>
  <si>
    <t>0450</t>
  </si>
  <si>
    <t>0460</t>
  </si>
  <si>
    <t>Derivattivi li jiħħeġġjaw l-obbligazzjonijiet</t>
  </si>
  <si>
    <t>0470</t>
  </si>
  <si>
    <t>0480</t>
  </si>
  <si>
    <t>0490</t>
  </si>
  <si>
    <t>Li jiħħeġġjaw obbligazzjonijiet oħrajn</t>
  </si>
  <si>
    <t>0500</t>
  </si>
  <si>
    <t>0510</t>
  </si>
  <si>
    <t>Obbligazzjonijiet barra l-karta bilanċjali: Obbligazzjonijiet kontinġenti</t>
  </si>
  <si>
    <t>0520</t>
  </si>
  <si>
    <t>Derivattivi oħra (Assi/Obbligazzjonijiet netti)</t>
  </si>
  <si>
    <t>0530</t>
  </si>
  <si>
    <t>ENTRATI TA’ MEMORANDUM</t>
  </si>
  <si>
    <t>Derivattivi netti</t>
  </si>
  <si>
    <t>0540</t>
  </si>
  <si>
    <t>Pożizzjoni netta tar-rata tal-imgħax mingħajr derivattivi</t>
  </si>
  <si>
    <t>0550</t>
  </si>
  <si>
    <t>Pożizzjoni netta tar-rata tal-imgħax bid-derivattivi</t>
  </si>
  <si>
    <t>0560</t>
  </si>
  <si>
    <t>Assi Totali b’impatt fuq l-MV</t>
  </si>
  <si>
    <t>0570</t>
  </si>
  <si>
    <t>0580</t>
  </si>
  <si>
    <t>Derivattivi</t>
  </si>
  <si>
    <t>0590</t>
  </si>
  <si>
    <t>0600</t>
  </si>
  <si>
    <t>Obbligazzjonijiet Totali b’impatt fuq l-MV</t>
  </si>
  <si>
    <t>0610</t>
  </si>
  <si>
    <t>0620</t>
  </si>
  <si>
    <t xml:space="preserve">Derivattivi </t>
  </si>
  <si>
    <t>0630</t>
  </si>
  <si>
    <t>0640</t>
  </si>
  <si>
    <t>J 03.00 - DIŻAGGREGAZZJONI TAL-ISTIMI TAS-SENSITTIVITÀ (SIMPLIFIKATA GĦALL-ISTITUZZJONIJIET “OĦRAJN”)</t>
  </si>
  <si>
    <t>J 04.00 - DIŻAGGREGAZZJONI TAL-ISTIMI TAS-SENSITTIVITÀ  (SIMPLIFIKATA GĦALL-SNCIs)</t>
  </si>
  <si>
    <t>Obbligazzjonijiet barra l-karta bilanċjali: obbligazzjonijiet kontinġenti</t>
  </si>
  <si>
    <t>J 05.00 - FLUSSI TAL-FLUS TAL-IPPREZZAR MILL-ĠDID</t>
  </si>
  <si>
    <t>Immudellar:</t>
  </si>
  <si>
    <t>Rata fissa</t>
  </si>
  <si>
    <t>Rata varjabbli</t>
  </si>
  <si>
    <t>Ammont nozzjonali</t>
  </si>
  <si>
    <t>Rendiment medju ponderat</t>
  </si>
  <si>
    <t>Maturità (kuntrattwali) medja ponderata</t>
  </si>
  <si>
    <t>Skeda tal-ipprezzar mill-ġdid għall-flussi tal-flus nozzjonali soġġetti għall-ipprezzar mill-ġdid</t>
  </si>
  <si>
    <t>% B’opzjonalità awtomatika inkorporata jew espliċita</t>
  </si>
  <si>
    <t>% Soġġett għall-immudellar komportamentali</t>
  </si>
  <si>
    <t>Mil-lum għall-għada</t>
  </si>
  <si>
    <t>Aktar milli mil-lum għall-għada sa xahar</t>
  </si>
  <si>
    <t>Aktar minn xahar sa tliet xhur</t>
  </si>
  <si>
    <t>Aktar minn 3 xhur sa 6 xhur</t>
  </si>
  <si>
    <t>Aktar minn 6 xhur sa 9 xhur</t>
  </si>
  <si>
    <t>Aktar minn 9 xhur sa 12-il xahar</t>
  </si>
  <si>
    <t>Aktar minn tnax-il xahar sa sena u nofs</t>
  </si>
  <si>
    <t>Aktar minn sena u nofs sa sentejn</t>
  </si>
  <si>
    <t>Aktar minn sentejn sa tliet snin</t>
  </si>
  <si>
    <t>Aktar minn 3 snin sa 4 snin</t>
  </si>
  <si>
    <t>Aktar minn 4 snin sa 5 snin</t>
  </si>
  <si>
    <t>Aktar minn 5 snin sa 6 snin</t>
  </si>
  <si>
    <t>Aktar minn 6 snin sa 7 snin</t>
  </si>
  <si>
    <t>Aktar minn 7 snin sa 8 snin</t>
  </si>
  <si>
    <t>Aktar minn 8 snin sa 9 snin</t>
  </si>
  <si>
    <t>Aktar minn 9 snin sa 10 snin</t>
  </si>
  <si>
    <t>Aktar minn 10 snin sa 15-il sena</t>
  </si>
  <si>
    <t>Aktar minn 15-il sena sa 20 sena</t>
  </si>
  <si>
    <t>Aktar minn 20 sena</t>
  </si>
  <si>
    <t>Mixtrija</t>
  </si>
  <si>
    <t>Mibjugħa</t>
  </si>
  <si>
    <t>li minnhom: garantiti bi proprjetà immobbli residenzjali</t>
  </si>
  <si>
    <t>J 06.00 - FLUSSI TAL-FLUS TAL-IPPREZZAR MILL-ĠDID (SIMPLIFIKATA GĦALL-ISTITUZZJONIJIET “OĦRAJN”)</t>
  </si>
  <si>
    <t>J 07.00 - FLUSSI TAL-FLUS TAL-IPPREZZAR MILL-ĠDID  (SIMPLIFIKATA GĦALL-SNCIs)</t>
  </si>
  <si>
    <t>J 08.00 - PARAMETRI RILEVANTI</t>
  </si>
  <si>
    <t>Xenarju ta’ referenza (kuntrattwali)</t>
  </si>
  <si>
    <t>Xenarju ta’ referenza (komportamentali)</t>
  </si>
  <si>
    <t xml:space="preserve">Xokk parallel ’il fuq
</t>
  </si>
  <si>
    <t xml:space="preserve">Xokk parallel ’l isfel
</t>
  </si>
  <si>
    <t xml:space="preserve">Xokk ta’ żieda fil-kurva tar-rendiment
</t>
  </si>
  <si>
    <t xml:space="preserve">Xokk ta’ tnaqqis fil-kurva tar-rendiment </t>
  </si>
  <si>
    <t xml:space="preserve">   Xokk ’il fuq qasir tar-rati
</t>
  </si>
  <si>
    <t xml:space="preserve">Xokk ’l isfel qasir tar-rati
</t>
  </si>
  <si>
    <t>Soġġett għall-immudellar komportamentali (%)</t>
  </si>
  <si>
    <t xml:space="preserve">NMDs - Immudellar komportamentali </t>
  </si>
  <si>
    <t>Dati tal-ipprezzar mill-ġdid medji qabel u wara l-immudellar</t>
  </si>
  <si>
    <t xml:space="preserve">li minnhom: eżentati mil-limitu massimu ta’ 5 snin </t>
  </si>
  <si>
    <t xml:space="preserve">PTR fuq medda ta’ żmien ta’ sena </t>
  </si>
  <si>
    <t>Rata Fissa - Riskju ta’ prepagament</t>
  </si>
  <si>
    <t>Rati tal-prepagament kundizzjonali (medja annwalizzata)</t>
  </si>
  <si>
    <t>Rata Fissa - tifdija qabel iż-żmien</t>
  </si>
  <si>
    <t>Rati tat-tifdija qabel iż-żmien (medja kumulattiva)</t>
  </si>
  <si>
    <t>J 09.00 - PARAMETRI RILEVANTI (SIMPLIFIKATA GĦALL-SNCIs U ISTITUZZJONIJIET “OĦRAJN”)</t>
  </si>
  <si>
    <t>Rati tal-Prepagament Kundizzjonali (medja)</t>
  </si>
  <si>
    <t>Rata Fissa - Tifdija qabel iż-żmien</t>
  </si>
  <si>
    <t>Rati tat-tifdija qabel iż-żmien (medja)</t>
  </si>
  <si>
    <t>J 10.00 - INFORMAZZJONI KWALITATTIVA</t>
  </si>
  <si>
    <t>10.1 Informazzjoni kwalitattiva ġenerali</t>
  </si>
  <si>
    <t>Approċċ għall-istimi SOT fuq l-NII/EVE</t>
  </si>
  <si>
    <t>Approċċ użat għall-fini tal-SOT (NII/EVE)</t>
  </si>
  <si>
    <t>Rekwiżit mill-Awtorità Kompetenti (NII/EVE)</t>
  </si>
  <si>
    <t>Metodoloġija NII</t>
  </si>
  <si>
    <t>Metodoloġija (NII)</t>
  </si>
  <si>
    <t>Flussi tal-Flus Kundizzjonali (NII)</t>
  </si>
  <si>
    <t>Riskju tal-Opzjoni (NII)</t>
  </si>
  <si>
    <t>Riskju ta’ Bażi (NII)</t>
  </si>
  <si>
    <t>Metodoloġija EVE</t>
  </si>
  <si>
    <t>Metodoloġija (EVE)</t>
  </si>
  <si>
    <t>Flussi tal-Flus Kundizzjonali (EVE)</t>
  </si>
  <si>
    <t>Riskju tal-Opzjoni (EVE)</t>
  </si>
  <si>
    <t>Riskju ta’ Bażi (EVE)</t>
  </si>
  <si>
    <t>Marġnijiet kummerċjali/komponenti oħra tal-firxa (EVE)</t>
  </si>
  <si>
    <t>Ambitu/Livelli Limitu tal-Materjalità (NII/EVE)</t>
  </si>
  <si>
    <t>Tariffi tal-penali mill-prepagamenti tas-self</t>
  </si>
  <si>
    <t>Obbligi tal-pensjoni/assi ta’ pjanijiet tal-pensjoni</t>
  </si>
  <si>
    <t>Skoperturi improduttivi</t>
  </si>
  <si>
    <t xml:space="preserve">Impenji ta’ self b’rata fissa </t>
  </si>
  <si>
    <t>Riskju ta’ prepagament</t>
  </si>
  <si>
    <t xml:space="preserve">Riskju ta’ tifdija qabel iż-żmien </t>
  </si>
  <si>
    <t>Informazzjoni kwalitattiva addizzjonali</t>
  </si>
  <si>
    <t>Approċċ ġenerali għall-immudellar tal-NMDs</t>
  </si>
  <si>
    <t>Identifikazzjoni tal-bilanċi tal-komponenti ewlenin tal-NMDs</t>
  </si>
  <si>
    <t>Motivaturi rilevanti għall-bilanċi tal-NMDs</t>
  </si>
  <si>
    <t>Bilanċi tal-komponenti ewlenin tal-NMDs (il-klassifikar prudenzjali tal-bilanċi tal-komponenti ewlenin)</t>
  </si>
  <si>
    <t>Il-limitu massimu ta’ 5 snin fuq l-ipprezzar mill-ġdid tal-NMDs fuq il-ġestjoni tar-riskju tal-IRRBB</t>
  </si>
  <si>
    <t>Eżenzjonijiet għal-limitu massimu ta’ 5 snin fuq l-ipprezzar mill-ġdid tal-NMDs</t>
  </si>
  <si>
    <t>Immudellar tal-NMDs operazzjonali mill-klijenti finanzjarji</t>
  </si>
  <si>
    <t>Bidliet fl-istruttura tal-karta bilanċjali minħabba r-rati tal-imgħax</t>
  </si>
  <si>
    <t>Strateġiji tal-mitigazzjoni u tal-iħħeġġjar tal-IRRBB (EVE)</t>
  </si>
  <si>
    <t>Strateġiji tal-mitigazzjoni u tal-iħħeġġjar tal-IRRBB (NII)</t>
  </si>
  <si>
    <t>SOT fuq il-kejl tar-riskju tal-NII taħt l-Approċċ IMS - PTR tad-Depożiti b’terminu fil-livell tal-konsumatur</t>
  </si>
  <si>
    <t>SOT fuq il-kejl tar-riskju tal-NII taħt l-Approċċ IMS - PTR tas-Self b’rata fissa fil-livell tal-konsumatur</t>
  </si>
  <si>
    <t>Riskju ta’ bażi</t>
  </si>
  <si>
    <t>CSRBB</t>
  </si>
  <si>
    <t>10.2 Informazzjoni kwalitattiva “għal kull munita”</t>
  </si>
  <si>
    <t>Kurva tar-rendiment mingħajr riskju (skontar fl-SOT fuq l-EVE)</t>
  </si>
  <si>
    <t>Kurva tar-rendiment mingħajr riskju (kejl tar-riskju intern tal-EVE)</t>
  </si>
  <si>
    <t>Bidla fis-suppożizzjonijiet materjali (EVE)</t>
  </si>
  <si>
    <t>Bidla fis-suppożizzjonijiet materjali (NII)</t>
  </si>
  <si>
    <t>Rata tal-imgħax minima wara x-xokk (NII/EVE)</t>
  </si>
  <si>
    <t>J 11.00 - INFORMAZZJONI KWALITATTIVA (SIMPLIFIKATA GĦALL-SNCIs U ISTITUZZJONIJIET “OĦRAJN”)</t>
  </si>
  <si>
    <t>11.1 Informazzjoni kwalitattiva ġenerali (Simplifikata)</t>
  </si>
  <si>
    <t>11.2 Informazzjoni kwalitattiva “għal kull munita” (Simplifikata)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</si>
</sst>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topLeftCell="A17" zoomScaleNormal="100" zoomScalePageLayoutView="80" workbookViewId="0"/>
  </sheetViews>
  <sheetFormatPr defaultColWidth="5.26953125" defaultRowHeight="10" x14ac:dyDescent="0.35"/>
  <cols>
    <col min="1" max="1" width="5.26953125" style="95"/>
    <col min="2" max="3" width="10.54296875" style="95" customWidth="1"/>
    <col min="4" max="4" width="15" style="95" customWidth="1"/>
    <col min="5" max="5" width="138.453125" style="95" customWidth="1"/>
    <col min="6" max="6" width="5.26953125" style="95" customWidth="1"/>
    <col min="7" max="16384" width="5.26953125" style="95"/>
  </cols>
  <sheetData>
    <row r="2" spans="2:5" s="94" customFormat="1" ht="13.5" x14ac:dyDescent="0.35">
      <c r="B2" s="93" t="s">
        <v>0</v>
      </c>
    </row>
    <row r="4" spans="2:5" ht="18" customHeight="1" x14ac:dyDescent="0.35">
      <c r="B4" s="389" t="s">
        <v>1</v>
      </c>
      <c r="C4" s="390"/>
      <c r="D4" s="390"/>
      <c r="E4" s="390"/>
    </row>
    <row r="5" spans="2:5" ht="25.5" customHeight="1" x14ac:dyDescent="0.3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35">
      <c r="B6" s="391" t="s">
        <v>6</v>
      </c>
      <c r="C6" s="392"/>
      <c r="D6" s="392"/>
      <c r="E6" s="393"/>
    </row>
    <row r="7" spans="2:5" ht="24" customHeight="1" x14ac:dyDescent="0.3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35">
      <c r="B8" s="391" t="s">
        <v>10</v>
      </c>
      <c r="C8" s="392"/>
      <c r="D8" s="392"/>
      <c r="E8" s="393" t="s">
        <v>11</v>
      </c>
    </row>
    <row r="9" spans="2:5" ht="24" customHeight="1" x14ac:dyDescent="0.3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3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3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35">
      <c r="B12" s="391" t="s">
        <v>20</v>
      </c>
      <c r="C12" s="392"/>
      <c r="D12" s="392"/>
      <c r="E12" s="393" t="s">
        <v>21</v>
      </c>
    </row>
    <row r="13" spans="2:5" ht="24" customHeight="1" x14ac:dyDescent="0.3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3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3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35">
      <c r="B16" s="391" t="s">
        <v>28</v>
      </c>
      <c r="C16" s="392"/>
      <c r="D16" s="392"/>
      <c r="E16" s="393" t="s">
        <v>11</v>
      </c>
    </row>
    <row r="17" spans="2:5" ht="24" customHeight="1" x14ac:dyDescent="0.3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24" customHeight="1" x14ac:dyDescent="0.3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35">
      <c r="B19" s="394" t="s">
        <v>34</v>
      </c>
      <c r="C19" s="395"/>
      <c r="D19" s="395"/>
      <c r="E19" s="396" t="s">
        <v>35</v>
      </c>
    </row>
    <row r="20" spans="2:5" ht="24" customHeight="1" x14ac:dyDescent="0.3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3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24" customHeight="1" x14ac:dyDescent="0.3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3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&amp;CMT
ANNESS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topLeftCell="A25" zoomScale="70" zoomScaleNormal="70" workbookViewId="0"/>
  </sheetViews>
  <sheetFormatPr defaultColWidth="10.7265625" defaultRowHeight="13.5" outlineLevelRow="1" outlineLevelCol="1" x14ac:dyDescent="0.25"/>
  <cols>
    <col min="1" max="1" width="4" style="18" customWidth="1"/>
    <col min="2" max="2" width="64" style="113" customWidth="1"/>
    <col min="3" max="3" width="7.54296875" style="18" customWidth="1"/>
    <col min="4" max="4" width="17" style="19" customWidth="1"/>
    <col min="5" max="5" width="16.26953125" style="20" customWidth="1" outlineLevel="1"/>
    <col min="6" max="6" width="22.7265625" style="20" customWidth="1"/>
    <col min="7" max="7" width="18.7265625" style="20" customWidth="1"/>
    <col min="8" max="8" width="15.54296875" style="18" customWidth="1"/>
    <col min="9" max="9" width="15.54296875" style="20" customWidth="1"/>
    <col min="10" max="13" width="15.54296875" style="18" customWidth="1"/>
    <col min="14" max="16384" width="10.7265625" style="18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253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5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ht="14" x14ac:dyDescent="0.3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4" thickBot="1" x14ac:dyDescent="0.3"/>
    <row r="6" spans="1:24" ht="36.75" customHeight="1" x14ac:dyDescent="0.25">
      <c r="B6" s="497"/>
      <c r="C6" s="498"/>
      <c r="D6" s="460" t="s">
        <v>205</v>
      </c>
      <c r="E6" s="158"/>
      <c r="F6" s="462" t="s">
        <v>236</v>
      </c>
      <c r="G6" s="483" t="s">
        <v>237</v>
      </c>
      <c r="H6" s="483" t="s">
        <v>238</v>
      </c>
      <c r="I6" s="483" t="s">
        <v>239</v>
      </c>
      <c r="J6" s="483" t="s">
        <v>240</v>
      </c>
      <c r="K6" s="483" t="s">
        <v>241</v>
      </c>
      <c r="L6" s="483" t="s">
        <v>242</v>
      </c>
      <c r="M6" s="485" t="s">
        <v>243</v>
      </c>
    </row>
    <row r="7" spans="1:24" ht="54" x14ac:dyDescent="0.25">
      <c r="B7" s="499"/>
      <c r="C7" s="500"/>
      <c r="D7" s="461"/>
      <c r="E7" s="159" t="s">
        <v>244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5">
      <c r="B8" s="499"/>
      <c r="C8" s="500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5">
      <c r="B9" s="491" t="s">
        <v>245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5">
      <c r="B10" s="487" t="s">
        <v>246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ht="14" x14ac:dyDescent="0.3">
      <c r="B11" s="105" t="s">
        <v>140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5">
      <c r="B12" s="31" t="s">
        <v>143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5">
      <c r="B13" s="31" t="s">
        <v>247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ht="14" x14ac:dyDescent="0.3">
      <c r="B14" s="105" t="s">
        <v>147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5">
      <c r="B15" s="31" t="s">
        <v>143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5">
      <c r="B16" s="31" t="s">
        <v>247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ht="14" x14ac:dyDescent="0.3">
      <c r="B17" s="105" t="s">
        <v>152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5">
      <c r="A18" s="5"/>
      <c r="B18" s="31" t="s">
        <v>143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5">
      <c r="A19" s="5"/>
      <c r="B19" s="31" t="s">
        <v>247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ht="14" x14ac:dyDescent="0.3">
      <c r="B20" s="105" t="s">
        <v>157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5">
      <c r="B21" s="31" t="s">
        <v>160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5">
      <c r="B22" s="502" t="s">
        <v>249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5">
      <c r="B23" s="487" t="s">
        <v>246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5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ht="14" x14ac:dyDescent="0.3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5">
      <c r="B26" s="487" t="s">
        <v>254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5">
      <c r="B27" s="44" t="s">
        <v>117</v>
      </c>
      <c r="C27" s="41" t="s">
        <v>134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ht="14" x14ac:dyDescent="0.3">
      <c r="A28" s="18"/>
      <c r="B28" s="44" t="s">
        <v>124</v>
      </c>
      <c r="C28" s="41" t="s">
        <v>144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5">
      <c r="B29" s="491" t="s">
        <v>255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5">
      <c r="B30" s="487" t="s">
        <v>246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5">
      <c r="B31" s="44" t="str">
        <f>'2'!B53</f>
        <v>Depożiti b’terminu</v>
      </c>
      <c r="C31" s="41" t="s">
        <v>146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5">
      <c r="B32" s="487" t="s">
        <v>256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4" thickBot="1" x14ac:dyDescent="0.3">
      <c r="B33" s="48" t="str">
        <f>B31</f>
        <v>Depożiti b’terminu</v>
      </c>
      <c r="C33" s="46" t="s">
        <v>151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  <mergeCell ref="B30:M30"/>
    <mergeCell ref="D6:D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topLeftCell="A29" zoomScale="80" zoomScaleNormal="80" workbookViewId="0"/>
  </sheetViews>
  <sheetFormatPr defaultColWidth="10.7265625" defaultRowHeight="13.5" x14ac:dyDescent="0.25"/>
  <cols>
    <col min="1" max="1" width="4" style="18" customWidth="1"/>
    <col min="2" max="2" width="86.54296875" style="18" customWidth="1"/>
    <col min="3" max="3" width="7.7265625" style="20" customWidth="1"/>
    <col min="4" max="4" width="30.54296875" style="18" customWidth="1"/>
    <col min="5" max="5" width="10.7265625" style="18"/>
    <col min="6" max="6" width="42.54296875" style="18" customWidth="1"/>
    <col min="7" max="7" width="10.7265625" style="18"/>
    <col min="8" max="8" width="24.453125" style="18" customWidth="1"/>
    <col min="9" max="16384" width="10.7265625" style="18"/>
  </cols>
  <sheetData>
    <row r="1" spans="2:27" s="2" customFormat="1" ht="20" thickBot="1" x14ac:dyDescent="0.4">
      <c r="B1" s="1"/>
    </row>
    <row r="2" spans="2:27" s="3" customFormat="1" ht="32" thickBot="1" x14ac:dyDescent="0.6">
      <c r="B2" s="12" t="s">
        <v>257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258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08" t="s">
        <v>259</v>
      </c>
      <c r="C6" s="509"/>
      <c r="D6" s="510"/>
      <c r="E6" s="20"/>
      <c r="J6" s="20"/>
    </row>
    <row r="7" spans="2:27" x14ac:dyDescent="0.25">
      <c r="B7" s="84" t="s">
        <v>260</v>
      </c>
      <c r="C7" s="27" t="s">
        <v>47</v>
      </c>
      <c r="D7" s="87"/>
      <c r="E7" s="24"/>
    </row>
    <row r="8" spans="2:27" x14ac:dyDescent="0.25">
      <c r="B8" s="83" t="s">
        <v>261</v>
      </c>
      <c r="C8" s="109" t="s">
        <v>51</v>
      </c>
      <c r="D8" s="86"/>
      <c r="E8" s="24"/>
      <c r="I8" s="22"/>
      <c r="J8" s="22"/>
      <c r="K8" s="22"/>
    </row>
    <row r="9" spans="2:27" x14ac:dyDescent="0.25">
      <c r="B9" s="505" t="s">
        <v>262</v>
      </c>
      <c r="C9" s="506"/>
      <c r="D9" s="507"/>
      <c r="E9" s="24"/>
      <c r="I9" s="22"/>
      <c r="J9" s="22"/>
      <c r="K9" s="22"/>
    </row>
    <row r="10" spans="2:27" x14ac:dyDescent="0.25">
      <c r="B10" s="83" t="s">
        <v>263</v>
      </c>
      <c r="C10" s="109" t="s">
        <v>54</v>
      </c>
      <c r="D10" s="86"/>
      <c r="E10" s="24"/>
      <c r="I10" s="22"/>
      <c r="J10" s="22"/>
      <c r="K10" s="22"/>
    </row>
    <row r="11" spans="2:27" x14ac:dyDescent="0.25">
      <c r="B11" s="83" t="s">
        <v>264</v>
      </c>
      <c r="C11" s="109" t="s">
        <v>56</v>
      </c>
      <c r="D11" s="86"/>
      <c r="E11" s="24"/>
      <c r="I11" s="22"/>
      <c r="J11" s="22"/>
      <c r="K11" s="22"/>
    </row>
    <row r="12" spans="2:27" x14ac:dyDescent="0.25">
      <c r="B12" s="83" t="s">
        <v>265</v>
      </c>
      <c r="C12" s="109" t="s">
        <v>58</v>
      </c>
      <c r="D12" s="86"/>
      <c r="E12" s="24"/>
      <c r="I12" s="22"/>
      <c r="J12" s="22"/>
      <c r="K12" s="22"/>
    </row>
    <row r="13" spans="2:27" x14ac:dyDescent="0.25">
      <c r="B13" s="83" t="s">
        <v>266</v>
      </c>
      <c r="C13" s="109" t="s">
        <v>60</v>
      </c>
      <c r="D13" s="86"/>
      <c r="E13" s="24"/>
      <c r="I13" s="22"/>
      <c r="J13" s="22"/>
      <c r="K13" s="22"/>
    </row>
    <row r="14" spans="2:27" x14ac:dyDescent="0.25">
      <c r="B14" s="505" t="s">
        <v>267</v>
      </c>
      <c r="C14" s="506"/>
      <c r="D14" s="507"/>
      <c r="E14" s="24"/>
      <c r="I14" s="22"/>
      <c r="J14" s="22"/>
      <c r="K14" s="22"/>
    </row>
    <row r="15" spans="2:27" x14ac:dyDescent="0.25">
      <c r="B15" s="83" t="s">
        <v>268</v>
      </c>
      <c r="C15" s="109" t="s">
        <v>62</v>
      </c>
      <c r="D15" s="86"/>
      <c r="E15" s="24"/>
      <c r="I15" s="22"/>
      <c r="J15" s="22"/>
      <c r="K15" s="22"/>
    </row>
    <row r="16" spans="2:27" x14ac:dyDescent="0.25">
      <c r="B16" s="83" t="s">
        <v>269</v>
      </c>
      <c r="C16" s="109" t="s">
        <v>64</v>
      </c>
      <c r="D16" s="86"/>
      <c r="E16" s="24"/>
      <c r="I16" s="22"/>
      <c r="J16" s="22"/>
      <c r="K16" s="22"/>
    </row>
    <row r="17" spans="2:11" x14ac:dyDescent="0.25">
      <c r="B17" s="83" t="s">
        <v>270</v>
      </c>
      <c r="C17" s="109" t="s">
        <v>66</v>
      </c>
      <c r="D17" s="86"/>
      <c r="E17" s="24"/>
      <c r="I17" s="22"/>
      <c r="J17" s="22"/>
      <c r="K17" s="22"/>
    </row>
    <row r="18" spans="2:11" x14ac:dyDescent="0.25">
      <c r="B18" s="83" t="s">
        <v>271</v>
      </c>
      <c r="C18" s="109" t="s">
        <v>69</v>
      </c>
      <c r="D18" s="86"/>
      <c r="E18" s="24"/>
      <c r="I18" s="22"/>
      <c r="J18" s="22"/>
      <c r="K18" s="22"/>
    </row>
    <row r="19" spans="2:11" x14ac:dyDescent="0.25">
      <c r="B19" s="85" t="s">
        <v>272</v>
      </c>
      <c r="C19" s="27" t="s">
        <v>71</v>
      </c>
      <c r="D19" s="87"/>
      <c r="E19" s="24"/>
    </row>
    <row r="20" spans="2:11" ht="14.15" customHeight="1" x14ac:dyDescent="0.25">
      <c r="B20" s="505" t="s">
        <v>273</v>
      </c>
      <c r="C20" s="506"/>
      <c r="D20" s="507"/>
      <c r="E20" s="24"/>
    </row>
    <row r="21" spans="2:11" x14ac:dyDescent="0.25">
      <c r="B21" s="106" t="s">
        <v>274</v>
      </c>
      <c r="C21" s="109" t="s">
        <v>74</v>
      </c>
      <c r="D21" s="87"/>
      <c r="E21" s="24"/>
    </row>
    <row r="22" spans="2:11" x14ac:dyDescent="0.25">
      <c r="B22" s="106" t="s">
        <v>275</v>
      </c>
      <c r="C22" s="27" t="s">
        <v>76</v>
      </c>
      <c r="D22" s="87"/>
      <c r="E22" s="24"/>
    </row>
    <row r="23" spans="2:11" x14ac:dyDescent="0.25">
      <c r="B23" s="107" t="s">
        <v>276</v>
      </c>
      <c r="C23" s="109" t="s">
        <v>78</v>
      </c>
      <c r="D23" s="87"/>
      <c r="E23" s="24"/>
    </row>
    <row r="24" spans="2:11" x14ac:dyDescent="0.25">
      <c r="B24" s="107" t="s">
        <v>277</v>
      </c>
      <c r="C24" s="27" t="s">
        <v>82</v>
      </c>
      <c r="D24" s="87"/>
      <c r="E24" s="24"/>
    </row>
    <row r="25" spans="2:11" x14ac:dyDescent="0.25">
      <c r="B25" s="107" t="s">
        <v>278</v>
      </c>
      <c r="C25" s="27" t="s">
        <v>84</v>
      </c>
      <c r="D25" s="87"/>
      <c r="E25" s="24"/>
    </row>
    <row r="26" spans="2:11" ht="14" thickBot="1" x14ac:dyDescent="0.3">
      <c r="B26" s="85" t="s">
        <v>279</v>
      </c>
      <c r="C26" s="110" t="s">
        <v>86</v>
      </c>
      <c r="D26" s="88"/>
      <c r="E26" s="24"/>
    </row>
    <row r="27" spans="2:11" x14ac:dyDescent="0.25">
      <c r="B27" s="511" t="s">
        <v>280</v>
      </c>
      <c r="C27" s="512"/>
      <c r="D27" s="513"/>
      <c r="E27" s="24"/>
    </row>
    <row r="28" spans="2:11" x14ac:dyDescent="0.25">
      <c r="B28" s="106" t="s">
        <v>281</v>
      </c>
      <c r="C28" s="27" t="s">
        <v>89</v>
      </c>
      <c r="D28" s="87"/>
      <c r="E28" s="24"/>
    </row>
    <row r="29" spans="2:11" x14ac:dyDescent="0.25">
      <c r="B29" s="107" t="s">
        <v>282</v>
      </c>
      <c r="C29" s="27" t="s">
        <v>91</v>
      </c>
      <c r="D29" s="87"/>
      <c r="E29" s="24"/>
    </row>
    <row r="30" spans="2:11" x14ac:dyDescent="0.25">
      <c r="B30" s="107" t="s">
        <v>283</v>
      </c>
      <c r="C30" s="27" t="s">
        <v>93</v>
      </c>
      <c r="D30" s="87"/>
      <c r="E30" s="24"/>
    </row>
    <row r="31" spans="2:11" ht="27" x14ac:dyDescent="0.25">
      <c r="B31" s="107" t="s">
        <v>284</v>
      </c>
      <c r="C31" s="27" t="s">
        <v>132</v>
      </c>
      <c r="D31" s="87"/>
      <c r="E31" s="24"/>
    </row>
    <row r="32" spans="2:11" ht="27" x14ac:dyDescent="0.25">
      <c r="B32" s="107" t="s">
        <v>285</v>
      </c>
      <c r="C32" s="27" t="s">
        <v>133</v>
      </c>
      <c r="D32" s="87"/>
      <c r="E32" s="24"/>
    </row>
    <row r="33" spans="2:27" x14ac:dyDescent="0.25">
      <c r="B33" s="106" t="s">
        <v>286</v>
      </c>
      <c r="C33" s="27" t="s">
        <v>134</v>
      </c>
      <c r="D33" s="87"/>
      <c r="E33" s="24"/>
    </row>
    <row r="34" spans="2:27" x14ac:dyDescent="0.25">
      <c r="B34" s="106" t="s">
        <v>287</v>
      </c>
      <c r="C34" s="27" t="s">
        <v>136</v>
      </c>
      <c r="D34" s="87"/>
      <c r="E34" s="24"/>
    </row>
    <row r="35" spans="2:27" x14ac:dyDescent="0.25">
      <c r="B35" s="107" t="s">
        <v>288</v>
      </c>
      <c r="C35" s="27" t="s">
        <v>137</v>
      </c>
      <c r="D35" s="87"/>
      <c r="E35" s="24"/>
    </row>
    <row r="36" spans="2:27" x14ac:dyDescent="0.25">
      <c r="B36" s="205" t="s">
        <v>289</v>
      </c>
      <c r="C36" s="206" t="s">
        <v>139</v>
      </c>
      <c r="D36" s="207"/>
      <c r="E36" s="24"/>
    </row>
    <row r="37" spans="2:27" x14ac:dyDescent="0.25">
      <c r="B37" s="205" t="s">
        <v>290</v>
      </c>
      <c r="C37" s="206" t="s">
        <v>141</v>
      </c>
      <c r="D37" s="207"/>
      <c r="E37" s="24"/>
    </row>
    <row r="38" spans="2:27" ht="18" customHeight="1" x14ac:dyDescent="0.25">
      <c r="B38" s="205" t="s">
        <v>291</v>
      </c>
      <c r="C38" s="206" t="s">
        <v>142</v>
      </c>
      <c r="D38" s="207"/>
      <c r="E38" s="24"/>
    </row>
    <row r="39" spans="2:27" ht="27" x14ac:dyDescent="0.25">
      <c r="B39" s="205" t="s">
        <v>292</v>
      </c>
      <c r="C39" s="206" t="s">
        <v>144</v>
      </c>
      <c r="D39" s="207"/>
      <c r="E39" s="24"/>
    </row>
    <row r="40" spans="2:27" x14ac:dyDescent="0.25">
      <c r="B40" s="205" t="s">
        <v>293</v>
      </c>
      <c r="C40" s="206" t="s">
        <v>146</v>
      </c>
      <c r="D40" s="207"/>
      <c r="E40" s="24"/>
    </row>
    <row r="41" spans="2:27" ht="14" thickBot="1" x14ac:dyDescent="0.3">
      <c r="B41" s="108" t="s">
        <v>294</v>
      </c>
      <c r="C41" s="91" t="s">
        <v>148</v>
      </c>
      <c r="D41" s="88"/>
      <c r="E41" s="24"/>
    </row>
    <row r="42" spans="2:27" s="5" customFormat="1" x14ac:dyDescent="0.2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x14ac:dyDescent="0.3">
      <c r="B43" s="104" t="s">
        <v>295</v>
      </c>
      <c r="D43" s="103"/>
      <c r="E43" s="103"/>
      <c r="F43" s="102"/>
      <c r="G43" s="102"/>
      <c r="N43" s="102"/>
    </row>
    <row r="44" spans="2:27" s="101" customFormat="1" x14ac:dyDescent="0.3">
      <c r="B44" s="104"/>
      <c r="D44" s="103"/>
      <c r="E44" s="103"/>
      <c r="F44" s="102"/>
      <c r="G44" s="102"/>
      <c r="N44" s="102"/>
    </row>
    <row r="45" spans="2:27" s="5" customFormat="1" ht="14" x14ac:dyDescent="0.3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4" thickBot="1" x14ac:dyDescent="0.3">
      <c r="C46" s="18"/>
      <c r="D46" s="19"/>
      <c r="E46" s="20"/>
      <c r="F46" s="19"/>
      <c r="G46" s="20"/>
      <c r="H46" s="20"/>
      <c r="J46" s="20"/>
    </row>
    <row r="47" spans="2:27" x14ac:dyDescent="0.25">
      <c r="B47" s="81" t="s">
        <v>296</v>
      </c>
      <c r="C47" s="82" t="s">
        <v>149</v>
      </c>
      <c r="D47" s="92"/>
      <c r="E47" s="23"/>
      <c r="F47" s="21"/>
      <c r="G47" s="21"/>
      <c r="H47" s="21"/>
      <c r="I47" s="21"/>
    </row>
    <row r="48" spans="2:27" x14ac:dyDescent="0.25">
      <c r="B48" s="83" t="s">
        <v>297</v>
      </c>
      <c r="C48" s="28" t="s">
        <v>150</v>
      </c>
      <c r="D48" s="208"/>
      <c r="E48" s="23"/>
      <c r="F48" s="21"/>
      <c r="G48" s="21"/>
      <c r="H48" s="21"/>
      <c r="I48" s="21"/>
    </row>
    <row r="49" spans="2:11" x14ac:dyDescent="0.25">
      <c r="B49" s="89" t="s">
        <v>298</v>
      </c>
      <c r="C49" s="27" t="s">
        <v>151</v>
      </c>
      <c r="D49" s="87"/>
      <c r="E49" s="23"/>
    </row>
    <row r="50" spans="2:11" x14ac:dyDescent="0.25">
      <c r="B50" s="89" t="s">
        <v>299</v>
      </c>
      <c r="C50" s="28" t="s">
        <v>153</v>
      </c>
      <c r="D50" s="87"/>
      <c r="E50" s="23"/>
    </row>
    <row r="51" spans="2:11" ht="14" thickBot="1" x14ac:dyDescent="0.3">
      <c r="B51" s="90" t="s">
        <v>300</v>
      </c>
      <c r="C51" s="91" t="s">
        <v>154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zoomScale="80" zoomScaleNormal="80" workbookViewId="0"/>
  </sheetViews>
  <sheetFormatPr defaultColWidth="10.7265625" defaultRowHeight="13.5" x14ac:dyDescent="0.25"/>
  <cols>
    <col min="1" max="1" width="4" style="18" customWidth="1"/>
    <col min="2" max="2" width="86.54296875" style="18" customWidth="1"/>
    <col min="3" max="3" width="7.7265625" style="20" customWidth="1"/>
    <col min="4" max="4" width="30.54296875" style="18" customWidth="1"/>
    <col min="5" max="5" width="10.7265625" style="18"/>
    <col min="6" max="6" width="42.54296875" style="18" customWidth="1"/>
    <col min="7" max="7" width="10.7265625" style="18"/>
    <col min="8" max="8" width="24.453125" style="18" customWidth="1"/>
    <col min="9" max="16384" width="10.7265625" style="18"/>
  </cols>
  <sheetData>
    <row r="1" spans="2:27" s="2" customFormat="1" ht="20" thickBot="1" x14ac:dyDescent="0.4">
      <c r="B1" s="1"/>
    </row>
    <row r="2" spans="2:27" s="3" customFormat="1" ht="32" thickBot="1" x14ac:dyDescent="0.6">
      <c r="B2" s="12" t="s">
        <v>301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302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08" t="s">
        <v>259</v>
      </c>
      <c r="C6" s="509"/>
      <c r="D6" s="510"/>
      <c r="E6" s="20"/>
      <c r="J6" s="20"/>
    </row>
    <row r="7" spans="2:27" x14ac:dyDescent="0.25">
      <c r="B7" s="84" t="s">
        <v>260</v>
      </c>
      <c r="C7" s="27" t="s">
        <v>47</v>
      </c>
      <c r="D7" s="87"/>
      <c r="E7" s="24"/>
    </row>
    <row r="8" spans="2:27" x14ac:dyDescent="0.25">
      <c r="B8" s="83" t="s">
        <v>261</v>
      </c>
      <c r="C8" s="109" t="s">
        <v>51</v>
      </c>
      <c r="D8" s="86"/>
      <c r="E8" s="24"/>
      <c r="I8" s="22"/>
      <c r="J8" s="22"/>
      <c r="K8" s="22"/>
    </row>
    <row r="9" spans="2:27" x14ac:dyDescent="0.25">
      <c r="B9" s="505" t="s">
        <v>262</v>
      </c>
      <c r="C9" s="506"/>
      <c r="D9" s="507"/>
      <c r="E9" s="24"/>
      <c r="I9" s="22"/>
      <c r="J9" s="22"/>
      <c r="K9" s="22"/>
    </row>
    <row r="10" spans="2:27" x14ac:dyDescent="0.25">
      <c r="B10" s="83" t="s">
        <v>263</v>
      </c>
      <c r="C10" s="109" t="s">
        <v>54</v>
      </c>
      <c r="D10" s="86"/>
      <c r="E10" s="24"/>
      <c r="I10" s="22"/>
      <c r="J10" s="22"/>
      <c r="K10" s="22"/>
    </row>
    <row r="11" spans="2:27" x14ac:dyDescent="0.25">
      <c r="B11" s="83" t="s">
        <v>264</v>
      </c>
      <c r="C11" s="109" t="s">
        <v>56</v>
      </c>
      <c r="D11" s="86"/>
      <c r="E11" s="24"/>
      <c r="I11" s="22"/>
      <c r="J11" s="22"/>
      <c r="K11" s="22"/>
    </row>
    <row r="12" spans="2:27" x14ac:dyDescent="0.25">
      <c r="B12" s="83" t="s">
        <v>265</v>
      </c>
      <c r="C12" s="109" t="s">
        <v>58</v>
      </c>
      <c r="D12" s="86"/>
      <c r="E12" s="24"/>
      <c r="I12" s="22"/>
      <c r="J12" s="22"/>
      <c r="K12" s="22"/>
    </row>
    <row r="13" spans="2:27" x14ac:dyDescent="0.25">
      <c r="B13" s="83" t="s">
        <v>266</v>
      </c>
      <c r="C13" s="109" t="s">
        <v>60</v>
      </c>
      <c r="D13" s="86"/>
      <c r="E13" s="24"/>
      <c r="I13" s="22"/>
      <c r="J13" s="22"/>
      <c r="K13" s="22"/>
    </row>
    <row r="14" spans="2:27" x14ac:dyDescent="0.25">
      <c r="B14" s="505" t="s">
        <v>267</v>
      </c>
      <c r="C14" s="506"/>
      <c r="D14" s="507"/>
      <c r="E14" s="24"/>
      <c r="I14" s="22"/>
      <c r="J14" s="22"/>
      <c r="K14" s="22"/>
    </row>
    <row r="15" spans="2:27" x14ac:dyDescent="0.25">
      <c r="B15" s="83" t="s">
        <v>268</v>
      </c>
      <c r="C15" s="109" t="s">
        <v>62</v>
      </c>
      <c r="D15" s="86"/>
      <c r="E15" s="24"/>
      <c r="I15" s="22"/>
      <c r="J15" s="22"/>
      <c r="K15" s="22"/>
    </row>
    <row r="16" spans="2:27" x14ac:dyDescent="0.25">
      <c r="B16" s="83" t="s">
        <v>269</v>
      </c>
      <c r="C16" s="109" t="s">
        <v>64</v>
      </c>
      <c r="D16" s="86"/>
      <c r="E16" s="24"/>
      <c r="I16" s="22"/>
      <c r="J16" s="22"/>
      <c r="K16" s="22"/>
    </row>
    <row r="17" spans="2:11" x14ac:dyDescent="0.25">
      <c r="B17" s="83" t="s">
        <v>270</v>
      </c>
      <c r="C17" s="109" t="s">
        <v>66</v>
      </c>
      <c r="D17" s="86"/>
      <c r="E17" s="24"/>
      <c r="I17" s="22"/>
      <c r="J17" s="22"/>
      <c r="K17" s="22"/>
    </row>
    <row r="18" spans="2:11" x14ac:dyDescent="0.25">
      <c r="B18" s="83" t="s">
        <v>271</v>
      </c>
      <c r="C18" s="109" t="s">
        <v>69</v>
      </c>
      <c r="D18" s="86"/>
      <c r="E18" s="24"/>
      <c r="I18" s="22"/>
      <c r="J18" s="22"/>
      <c r="K18" s="22"/>
    </row>
    <row r="19" spans="2:11" x14ac:dyDescent="0.25">
      <c r="B19" s="85" t="s">
        <v>272</v>
      </c>
      <c r="C19" s="27" t="s">
        <v>71</v>
      </c>
      <c r="D19" s="87"/>
      <c r="E19" s="24"/>
    </row>
    <row r="20" spans="2:11" ht="14.15" customHeight="1" x14ac:dyDescent="0.25">
      <c r="B20" s="505" t="s">
        <v>273</v>
      </c>
      <c r="C20" s="506"/>
      <c r="D20" s="507"/>
      <c r="E20" s="24"/>
    </row>
    <row r="21" spans="2:11" x14ac:dyDescent="0.25">
      <c r="B21" s="106" t="s">
        <v>274</v>
      </c>
      <c r="C21" s="109" t="s">
        <v>74</v>
      </c>
      <c r="D21" s="87"/>
      <c r="E21" s="24"/>
    </row>
    <row r="22" spans="2:11" x14ac:dyDescent="0.25">
      <c r="B22" s="106" t="s">
        <v>275</v>
      </c>
      <c r="C22" s="27" t="s">
        <v>76</v>
      </c>
      <c r="D22" s="87"/>
      <c r="E22" s="24"/>
    </row>
    <row r="23" spans="2:11" x14ac:dyDescent="0.25">
      <c r="B23" s="107" t="s">
        <v>276</v>
      </c>
      <c r="C23" s="109" t="s">
        <v>78</v>
      </c>
      <c r="D23" s="87"/>
      <c r="E23" s="24"/>
    </row>
    <row r="24" spans="2:11" x14ac:dyDescent="0.25">
      <c r="B24" s="107" t="s">
        <v>277</v>
      </c>
      <c r="C24" s="27" t="s">
        <v>82</v>
      </c>
      <c r="D24" s="87"/>
      <c r="E24" s="24"/>
    </row>
    <row r="25" spans="2:11" x14ac:dyDescent="0.25">
      <c r="B25" s="107" t="s">
        <v>278</v>
      </c>
      <c r="C25" s="27" t="s">
        <v>84</v>
      </c>
      <c r="D25" s="87"/>
      <c r="E25" s="24"/>
    </row>
    <row r="26" spans="2:11" ht="14" thickBot="1" x14ac:dyDescent="0.3">
      <c r="B26" s="85" t="s">
        <v>279</v>
      </c>
      <c r="C26" s="110" t="s">
        <v>86</v>
      </c>
      <c r="D26" s="88"/>
      <c r="E26" s="24"/>
    </row>
    <row r="27" spans="2:11" x14ac:dyDescent="0.25">
      <c r="B27" s="511" t="s">
        <v>280</v>
      </c>
      <c r="C27" s="512"/>
      <c r="D27" s="513"/>
      <c r="E27" s="24"/>
    </row>
    <row r="28" spans="2:11" x14ac:dyDescent="0.25">
      <c r="B28" s="106" t="s">
        <v>281</v>
      </c>
      <c r="C28" s="27" t="s">
        <v>89</v>
      </c>
      <c r="D28" s="87"/>
      <c r="E28" s="24"/>
    </row>
    <row r="29" spans="2:11" x14ac:dyDescent="0.25">
      <c r="B29" s="107" t="s">
        <v>282</v>
      </c>
      <c r="C29" s="27" t="s">
        <v>91</v>
      </c>
      <c r="D29" s="87"/>
      <c r="E29" s="24"/>
    </row>
    <row r="30" spans="2:11" x14ac:dyDescent="0.25">
      <c r="B30" s="107" t="s">
        <v>283</v>
      </c>
      <c r="C30" s="27" t="s">
        <v>93</v>
      </c>
      <c r="D30" s="87"/>
      <c r="E30" s="24"/>
    </row>
    <row r="31" spans="2:11" ht="27" x14ac:dyDescent="0.25">
      <c r="B31" s="107" t="s">
        <v>284</v>
      </c>
      <c r="C31" s="27" t="s">
        <v>132</v>
      </c>
      <c r="D31" s="87"/>
      <c r="E31" s="24"/>
    </row>
    <row r="32" spans="2:11" ht="27" x14ac:dyDescent="0.25">
      <c r="B32" s="107" t="s">
        <v>285</v>
      </c>
      <c r="C32" s="27" t="s">
        <v>133</v>
      </c>
      <c r="D32" s="87"/>
      <c r="E32" s="24"/>
    </row>
    <row r="33" spans="2:27" x14ac:dyDescent="0.25">
      <c r="B33" s="106" t="s">
        <v>286</v>
      </c>
      <c r="C33" s="27" t="s">
        <v>134</v>
      </c>
      <c r="D33" s="87"/>
      <c r="E33" s="24"/>
    </row>
    <row r="34" spans="2:27" x14ac:dyDescent="0.25">
      <c r="B34" s="106" t="s">
        <v>287</v>
      </c>
      <c r="C34" s="27" t="s">
        <v>136</v>
      </c>
      <c r="D34" s="87"/>
      <c r="E34" s="24"/>
    </row>
    <row r="35" spans="2:27" x14ac:dyDescent="0.25">
      <c r="B35" s="205" t="s">
        <v>289</v>
      </c>
      <c r="C35" s="206" t="s">
        <v>139</v>
      </c>
      <c r="D35" s="207"/>
      <c r="E35" s="24"/>
    </row>
    <row r="36" spans="2:27" x14ac:dyDescent="0.25">
      <c r="B36" s="205" t="s">
        <v>290</v>
      </c>
      <c r="C36" s="206" t="s">
        <v>141</v>
      </c>
      <c r="D36" s="207"/>
      <c r="E36" s="24"/>
    </row>
    <row r="37" spans="2:27" ht="18" customHeight="1" x14ac:dyDescent="0.25">
      <c r="B37" s="205" t="s">
        <v>291</v>
      </c>
      <c r="C37" s="206" t="s">
        <v>142</v>
      </c>
      <c r="D37" s="207"/>
      <c r="E37" s="24"/>
    </row>
    <row r="38" spans="2:27" ht="27" x14ac:dyDescent="0.25">
      <c r="B38" s="205" t="s">
        <v>292</v>
      </c>
      <c r="C38" s="206" t="s">
        <v>144</v>
      </c>
      <c r="D38" s="207"/>
      <c r="E38" s="24"/>
    </row>
    <row r="39" spans="2:27" x14ac:dyDescent="0.25">
      <c r="B39" s="205" t="s">
        <v>293</v>
      </c>
      <c r="C39" s="206" t="s">
        <v>146</v>
      </c>
      <c r="D39" s="207"/>
      <c r="E39" s="24"/>
    </row>
    <row r="40" spans="2:27" ht="14" thickBot="1" x14ac:dyDescent="0.3">
      <c r="B40" s="108" t="s">
        <v>294</v>
      </c>
      <c r="C40" s="91" t="s">
        <v>148</v>
      </c>
      <c r="D40" s="88"/>
      <c r="E40" s="24"/>
    </row>
    <row r="41" spans="2:27" s="5" customFormat="1" x14ac:dyDescent="0.2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x14ac:dyDescent="0.3">
      <c r="B42" s="104" t="s">
        <v>303</v>
      </c>
      <c r="D42" s="103"/>
      <c r="E42" s="103"/>
      <c r="F42" s="102"/>
      <c r="G42" s="102"/>
      <c r="N42" s="102"/>
    </row>
    <row r="43" spans="2:27" s="101" customFormat="1" x14ac:dyDescent="0.3">
      <c r="B43" s="104"/>
      <c r="D43" s="103"/>
      <c r="E43" s="103"/>
      <c r="F43" s="102"/>
      <c r="G43" s="102"/>
      <c r="N43" s="102"/>
    </row>
    <row r="44" spans="2:27" s="5" customFormat="1" ht="14" x14ac:dyDescent="0.3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4" thickBot="1" x14ac:dyDescent="0.3">
      <c r="C45" s="18"/>
      <c r="D45" s="19"/>
      <c r="E45" s="20"/>
      <c r="F45" s="19"/>
      <c r="G45" s="20"/>
      <c r="H45" s="20"/>
      <c r="J45" s="20"/>
    </row>
    <row r="46" spans="2:27" x14ac:dyDescent="0.25">
      <c r="B46" s="81" t="s">
        <v>296</v>
      </c>
      <c r="C46" s="82" t="s">
        <v>149</v>
      </c>
      <c r="D46" s="92"/>
      <c r="E46" s="23"/>
      <c r="F46" s="21"/>
      <c r="G46" s="21"/>
      <c r="H46" s="21"/>
      <c r="I46" s="21"/>
    </row>
    <row r="47" spans="2:27" x14ac:dyDescent="0.25">
      <c r="B47" s="83" t="s">
        <v>297</v>
      </c>
      <c r="C47" s="28" t="s">
        <v>150</v>
      </c>
      <c r="D47" s="208"/>
      <c r="E47" s="23"/>
      <c r="F47" s="21"/>
      <c r="G47" s="21"/>
      <c r="H47" s="21"/>
      <c r="I47" s="21"/>
    </row>
    <row r="48" spans="2:27" ht="14" thickBot="1" x14ac:dyDescent="0.3">
      <c r="B48" s="90" t="s">
        <v>300</v>
      </c>
      <c r="C48" s="91" t="s">
        <v>154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topLeftCell="A27" zoomScale="80" zoomScaleNormal="80" workbookViewId="0">
      <selection activeCell="B40" sqref="B40"/>
    </sheetView>
  </sheetViews>
  <sheetFormatPr defaultColWidth="9.26953125" defaultRowHeight="14" x14ac:dyDescent="0.3"/>
  <cols>
    <col min="1" max="1" width="4" style="113" customWidth="1"/>
    <col min="2" max="2" width="93.453125" style="112" bestFit="1" customWidth="1"/>
    <col min="3" max="3" width="9.26953125" style="112"/>
    <col min="4" max="4" width="15.54296875" style="112" customWidth="1"/>
    <col min="5" max="9" width="9.26953125" style="112"/>
    <col min="10" max="10" width="7.453125" style="112" customWidth="1"/>
    <col min="11" max="16384" width="9.26953125" style="112"/>
  </cols>
  <sheetData>
    <row r="1" spans="1:15" s="2" customFormat="1" ht="20" thickBot="1" x14ac:dyDescent="0.4">
      <c r="B1" s="111"/>
    </row>
    <row r="2" spans="1:15" s="3" customFormat="1" ht="23.9" customHeight="1" thickBot="1" x14ac:dyDescent="0.6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5" customHeight="1" x14ac:dyDescent="0.2">
      <c r="C3" s="6"/>
      <c r="D3" s="7"/>
      <c r="E3" s="7"/>
      <c r="F3" s="7"/>
      <c r="G3" s="7"/>
    </row>
    <row r="4" spans="1:15" s="5" customFormat="1" ht="13.5" x14ac:dyDescent="0.3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5" customHeight="1" x14ac:dyDescent="0.25">
      <c r="A5" s="113"/>
      <c r="C5" s="10"/>
    </row>
    <row r="6" spans="1:15" ht="12.75" customHeight="1" thickBot="1" x14ac:dyDescent="0.35"/>
    <row r="7" spans="1:15" ht="44.25" customHeight="1" x14ac:dyDescent="0.3">
      <c r="B7" s="34"/>
      <c r="C7" s="35"/>
      <c r="D7" s="346" t="s">
        <v>46</v>
      </c>
    </row>
    <row r="8" spans="1:15" ht="20.149999999999999" customHeight="1" x14ac:dyDescent="0.3">
      <c r="B8" s="38"/>
      <c r="C8" s="26"/>
      <c r="D8" s="347" t="s">
        <v>47</v>
      </c>
    </row>
    <row r="9" spans="1:15" ht="12.75" customHeight="1" x14ac:dyDescent="0.3">
      <c r="B9" s="403" t="s">
        <v>48</v>
      </c>
      <c r="C9" s="404"/>
      <c r="D9" s="405"/>
    </row>
    <row r="10" spans="1:15" ht="12.75" customHeight="1" x14ac:dyDescent="0.3">
      <c r="B10" s="348" t="s">
        <v>49</v>
      </c>
      <c r="C10" s="42" t="s">
        <v>47</v>
      </c>
      <c r="D10" s="349"/>
    </row>
    <row r="11" spans="1:15" ht="12.75" customHeight="1" x14ac:dyDescent="0.3">
      <c r="B11" s="348" t="s">
        <v>50</v>
      </c>
      <c r="C11" s="42" t="s">
        <v>51</v>
      </c>
      <c r="D11" s="350"/>
    </row>
    <row r="12" spans="1:15" ht="12.75" customHeight="1" x14ac:dyDescent="0.3">
      <c r="B12" s="400" t="s">
        <v>52</v>
      </c>
      <c r="C12" s="401"/>
      <c r="D12" s="406"/>
    </row>
    <row r="13" spans="1:15" ht="12.75" customHeight="1" x14ac:dyDescent="0.3">
      <c r="B13" s="351" t="s">
        <v>53</v>
      </c>
      <c r="C13" s="42" t="s">
        <v>54</v>
      </c>
      <c r="D13" s="349"/>
    </row>
    <row r="14" spans="1:15" ht="12.75" customHeight="1" x14ac:dyDescent="0.3">
      <c r="A14" s="5"/>
      <c r="B14" s="351" t="s">
        <v>55</v>
      </c>
      <c r="C14" s="42" t="s">
        <v>56</v>
      </c>
      <c r="D14" s="352"/>
    </row>
    <row r="15" spans="1:15" ht="12.75" customHeight="1" x14ac:dyDescent="0.3">
      <c r="A15" s="5"/>
      <c r="B15" s="351" t="s">
        <v>57</v>
      </c>
      <c r="C15" s="42" t="s">
        <v>58</v>
      </c>
      <c r="D15" s="352"/>
    </row>
    <row r="16" spans="1:15" ht="12.75" customHeight="1" x14ac:dyDescent="0.3">
      <c r="B16" s="351" t="s">
        <v>59</v>
      </c>
      <c r="C16" s="42" t="s">
        <v>60</v>
      </c>
      <c r="D16" s="352"/>
    </row>
    <row r="17" spans="2:4" ht="12.75" customHeight="1" x14ac:dyDescent="0.3">
      <c r="B17" s="351" t="s">
        <v>61</v>
      </c>
      <c r="C17" s="42" t="s">
        <v>62</v>
      </c>
      <c r="D17" s="352"/>
    </row>
    <row r="18" spans="2:4" ht="12.75" customHeight="1" x14ac:dyDescent="0.3">
      <c r="B18" s="351" t="s">
        <v>63</v>
      </c>
      <c r="C18" s="42" t="s">
        <v>64</v>
      </c>
      <c r="D18" s="352"/>
    </row>
    <row r="19" spans="2:4" ht="12.75" customHeight="1" x14ac:dyDescent="0.3">
      <c r="B19" s="351" t="s">
        <v>65</v>
      </c>
      <c r="C19" s="42" t="s">
        <v>66</v>
      </c>
      <c r="D19" s="350"/>
    </row>
    <row r="20" spans="2:4" ht="12.75" customHeight="1" x14ac:dyDescent="0.3">
      <c r="B20" s="403" t="s">
        <v>67</v>
      </c>
      <c r="C20" s="404"/>
      <c r="D20" s="407"/>
    </row>
    <row r="21" spans="2:4" ht="12.75" customHeight="1" x14ac:dyDescent="0.3">
      <c r="B21" s="348" t="s">
        <v>68</v>
      </c>
      <c r="C21" s="42" t="s">
        <v>69</v>
      </c>
      <c r="D21" s="349"/>
    </row>
    <row r="22" spans="2:4" ht="12.75" customHeight="1" x14ac:dyDescent="0.3">
      <c r="B22" s="348" t="s">
        <v>70</v>
      </c>
      <c r="C22" s="42" t="s">
        <v>71</v>
      </c>
      <c r="D22" s="350"/>
    </row>
    <row r="23" spans="2:4" ht="12.75" customHeight="1" x14ac:dyDescent="0.3">
      <c r="B23" s="400" t="s">
        <v>72</v>
      </c>
      <c r="C23" s="401"/>
      <c r="D23" s="406"/>
    </row>
    <row r="24" spans="2:4" ht="12.75" customHeight="1" x14ac:dyDescent="0.3">
      <c r="B24" s="351" t="s">
        <v>73</v>
      </c>
      <c r="C24" s="115" t="s">
        <v>74</v>
      </c>
      <c r="D24" s="353"/>
    </row>
    <row r="25" spans="2:4" ht="12.75" customHeight="1" x14ac:dyDescent="0.3">
      <c r="B25" s="351" t="s">
        <v>75</v>
      </c>
      <c r="C25" s="115" t="s">
        <v>76</v>
      </c>
      <c r="D25" s="354"/>
    </row>
    <row r="26" spans="2:4" ht="12.75" customHeight="1" x14ac:dyDescent="0.3">
      <c r="B26" s="351" t="s">
        <v>77</v>
      </c>
      <c r="C26" s="115" t="s">
        <v>78</v>
      </c>
      <c r="D26" s="355"/>
    </row>
    <row r="27" spans="2:4" ht="12.75" customHeight="1" x14ac:dyDescent="0.3">
      <c r="B27" s="408" t="s">
        <v>79</v>
      </c>
      <c r="C27" s="409"/>
      <c r="D27" s="410"/>
    </row>
    <row r="28" spans="2:4" ht="12.75" customHeight="1" x14ac:dyDescent="0.3">
      <c r="B28" s="400" t="s">
        <v>80</v>
      </c>
      <c r="C28" s="401"/>
      <c r="D28" s="402"/>
    </row>
    <row r="29" spans="2:4" ht="12.75" customHeight="1" x14ac:dyDescent="0.3">
      <c r="B29" s="351" t="s">
        <v>81</v>
      </c>
      <c r="C29" s="42" t="s">
        <v>82</v>
      </c>
      <c r="D29" s="353"/>
    </row>
    <row r="30" spans="2:4" ht="12.75" customHeight="1" x14ac:dyDescent="0.3">
      <c r="B30" s="351" t="s">
        <v>83</v>
      </c>
      <c r="C30" s="42" t="s">
        <v>84</v>
      </c>
      <c r="D30" s="354"/>
    </row>
    <row r="31" spans="2:4" ht="12.75" customHeight="1" x14ac:dyDescent="0.3">
      <c r="B31" s="351" t="s">
        <v>85</v>
      </c>
      <c r="C31" s="42" t="s">
        <v>86</v>
      </c>
      <c r="D31" s="355"/>
    </row>
    <row r="32" spans="2:4" ht="12.75" customHeight="1" x14ac:dyDescent="0.3">
      <c r="B32" s="397" t="s">
        <v>87</v>
      </c>
      <c r="C32" s="398"/>
      <c r="D32" s="399"/>
    </row>
    <row r="33" spans="2:4" ht="12.75" customHeight="1" x14ac:dyDescent="0.3">
      <c r="B33" s="348" t="s">
        <v>88</v>
      </c>
      <c r="C33" s="42" t="s">
        <v>89</v>
      </c>
      <c r="D33" s="349"/>
    </row>
    <row r="34" spans="2:4" ht="12.75" customHeight="1" x14ac:dyDescent="0.3">
      <c r="B34" s="348" t="s">
        <v>90</v>
      </c>
      <c r="C34" s="42" t="s">
        <v>91</v>
      </c>
      <c r="D34" s="352"/>
    </row>
    <row r="35" spans="2:4" ht="12.75" customHeight="1" thickBot="1" x14ac:dyDescent="0.35">
      <c r="B35" s="356" t="s">
        <v>92</v>
      </c>
      <c r="C35" s="357" t="s">
        <v>93</v>
      </c>
      <c r="D35" s="358"/>
    </row>
    <row r="36" spans="2:4" ht="12.75" customHeight="1" x14ac:dyDescent="0.3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topLeftCell="A51" zoomScale="80" zoomScaleNormal="80" workbookViewId="0">
      <selection activeCell="O11" sqref="O11"/>
    </sheetView>
  </sheetViews>
  <sheetFormatPr defaultColWidth="9.26953125" defaultRowHeight="14" outlineLevelRow="2" x14ac:dyDescent="0.3"/>
  <cols>
    <col min="1" max="1" width="4" style="113" customWidth="1"/>
    <col min="2" max="2" width="74.54296875" style="112" customWidth="1"/>
    <col min="3" max="3" width="9.26953125" style="112"/>
    <col min="4" max="5" width="10.7265625" style="112" customWidth="1"/>
    <col min="6" max="6" width="11.54296875" style="112" customWidth="1"/>
    <col min="7" max="7" width="10.54296875" style="112" bestFit="1" customWidth="1"/>
    <col min="8" max="8" width="12.7265625" style="112" bestFit="1" customWidth="1"/>
    <col min="9" max="12" width="12.7265625" style="112" customWidth="1"/>
    <col min="13" max="13" width="10.7265625" style="112" customWidth="1"/>
    <col min="14" max="14" width="10.54296875" style="112" bestFit="1" customWidth="1"/>
    <col min="15" max="15" width="14.26953125" style="112" customWidth="1"/>
    <col min="16" max="18" width="10.7265625" style="112" customWidth="1"/>
    <col min="19" max="19" width="9.26953125" style="112"/>
    <col min="20" max="20" width="9.26953125" style="112" customWidth="1"/>
    <col min="21" max="16384" width="9.2695312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95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3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3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67.5" x14ac:dyDescent="0.3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3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3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3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3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3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3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3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3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3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3.5" outlineLevel="2" x14ac:dyDescent="0.3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3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3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3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3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3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3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3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3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3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3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3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3">
      <c r="B32" s="273" t="s">
        <v>114</v>
      </c>
      <c r="C32" s="136" t="s">
        <v>132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3">
      <c r="B33" s="29" t="s">
        <v>115</v>
      </c>
      <c r="C33" s="136" t="s">
        <v>133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3">
      <c r="B34" s="29" t="s">
        <v>116</v>
      </c>
      <c r="C34" s="136" t="s">
        <v>134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3">
      <c r="B35" s="29" t="s">
        <v>135</v>
      </c>
      <c r="C35" s="136" t="s">
        <v>136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3">
      <c r="B36" s="31" t="s">
        <v>118</v>
      </c>
      <c r="C36" s="332" t="s">
        <v>137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3">
      <c r="B37" s="31" t="s">
        <v>138</v>
      </c>
      <c r="C37" s="136" t="s">
        <v>139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3">
      <c r="B38" s="32" t="s">
        <v>140</v>
      </c>
      <c r="C38" s="332" t="s">
        <v>141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3">
      <c r="B39" s="31" t="s">
        <v>118</v>
      </c>
      <c r="C39" s="136" t="s">
        <v>142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3">
      <c r="B40" s="31" t="s">
        <v>143</v>
      </c>
      <c r="C40" s="332" t="s">
        <v>144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3">
      <c r="B41" s="31" t="s">
        <v>145</v>
      </c>
      <c r="C41" s="136" t="s">
        <v>146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3">
      <c r="B42" s="32" t="s">
        <v>147</v>
      </c>
      <c r="C42" s="332" t="s">
        <v>148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3">
      <c r="B43" s="31" t="s">
        <v>118</v>
      </c>
      <c r="C43" s="136" t="s">
        <v>149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3">
      <c r="B44" s="31" t="s">
        <v>143</v>
      </c>
      <c r="C44" s="332" t="s">
        <v>150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3">
      <c r="B45" s="31" t="s">
        <v>145</v>
      </c>
      <c r="C45" s="136" t="s">
        <v>151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3">
      <c r="B46" s="32" t="s">
        <v>152</v>
      </c>
      <c r="C46" s="332" t="s">
        <v>153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3">
      <c r="B47" s="31" t="s">
        <v>118</v>
      </c>
      <c r="C47" s="136" t="s">
        <v>154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3">
      <c r="B48" s="31" t="s">
        <v>143</v>
      </c>
      <c r="C48" s="332" t="s">
        <v>155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3">
      <c r="B49" s="31" t="s">
        <v>145</v>
      </c>
      <c r="C49" s="136" t="s">
        <v>156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3">
      <c r="B50" s="32" t="s">
        <v>157</v>
      </c>
      <c r="C50" s="332" t="s">
        <v>158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3">
      <c r="B51" s="31" t="s">
        <v>118</v>
      </c>
      <c r="C51" s="136" t="s">
        <v>159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3">
      <c r="B52" s="31" t="s">
        <v>160</v>
      </c>
      <c r="C52" s="332" t="s">
        <v>161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3">
      <c r="B53" s="32" t="s">
        <v>162</v>
      </c>
      <c r="C53" s="136" t="s">
        <v>163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3">
      <c r="B54" s="31" t="s">
        <v>118</v>
      </c>
      <c r="C54" s="332" t="s">
        <v>164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3">
      <c r="B55" s="33" t="s">
        <v>120</v>
      </c>
      <c r="C55" s="136" t="s">
        <v>165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3">
      <c r="B56" s="33" t="s">
        <v>122</v>
      </c>
      <c r="C56" s="136" t="s">
        <v>166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3">
      <c r="B57" s="33" t="s">
        <v>123</v>
      </c>
      <c r="C57" s="136" t="s">
        <v>167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3">
      <c r="B58" s="32" t="s">
        <v>168</v>
      </c>
      <c r="C58" s="136" t="s">
        <v>169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3">
      <c r="B59" s="31" t="s">
        <v>118</v>
      </c>
      <c r="C59" s="136" t="s">
        <v>170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3">
      <c r="B60" s="31" t="s">
        <v>126</v>
      </c>
      <c r="C60" s="136" t="s">
        <v>171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3">
      <c r="B61" s="31" t="s">
        <v>172</v>
      </c>
      <c r="C61" s="136" t="s">
        <v>173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3">
      <c r="B62" s="32" t="s">
        <v>128</v>
      </c>
      <c r="C62" s="136" t="s">
        <v>174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3">
      <c r="B63" s="39" t="s">
        <v>175</v>
      </c>
      <c r="C63" s="136" t="s">
        <v>176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3">
      <c r="B64" s="39" t="s">
        <v>177</v>
      </c>
      <c r="C64" s="136" t="s">
        <v>178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3">
      <c r="B65" s="421" t="s">
        <v>179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3">
      <c r="B66" s="39" t="s">
        <v>180</v>
      </c>
      <c r="C66" s="332" t="s">
        <v>181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3">
      <c r="B67" s="39" t="s">
        <v>182</v>
      </c>
      <c r="C67" s="332" t="s">
        <v>183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3">
      <c r="B68" s="39" t="s">
        <v>184</v>
      </c>
      <c r="C68" s="332" t="s">
        <v>185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3">
      <c r="B69" s="39" t="s">
        <v>186</v>
      </c>
      <c r="C69" s="332" t="s">
        <v>187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3">
      <c r="B70" s="273" t="s">
        <v>124</v>
      </c>
      <c r="C70" s="332" t="s">
        <v>188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3">
      <c r="B71" s="273" t="s">
        <v>189</v>
      </c>
      <c r="C71" s="332" t="s">
        <v>190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3">
      <c r="B72" s="273" t="s">
        <v>128</v>
      </c>
      <c r="C72" s="332" t="s">
        <v>191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3">
      <c r="B73" s="39" t="s">
        <v>192</v>
      </c>
      <c r="C73" s="332" t="s">
        <v>193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3">
      <c r="B74" s="274" t="s">
        <v>135</v>
      </c>
      <c r="C74" s="332" t="s">
        <v>194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3">
      <c r="B75" s="105" t="s">
        <v>195</v>
      </c>
      <c r="C75" s="332" t="s">
        <v>196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4.5" outlineLevel="1" thickBot="1" x14ac:dyDescent="0.35">
      <c r="B76" s="275" t="s">
        <v>128</v>
      </c>
      <c r="C76" s="333" t="s">
        <v>197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40" zoomScale="50" zoomScaleNormal="50" workbookViewId="0">
      <selection activeCell="O11" sqref="O11"/>
    </sheetView>
  </sheetViews>
  <sheetFormatPr defaultColWidth="9.26953125" defaultRowHeight="14" outlineLevelRow="1" x14ac:dyDescent="0.3"/>
  <cols>
    <col min="1" max="1" width="4" style="113" customWidth="1"/>
    <col min="2" max="2" width="74.54296875" style="112" customWidth="1"/>
    <col min="3" max="3" width="9.26953125" style="112"/>
    <col min="4" max="4" width="10" style="112" customWidth="1"/>
    <col min="5" max="5" width="10.7265625" style="112" customWidth="1"/>
    <col min="6" max="6" width="11.54296875" style="112" customWidth="1"/>
    <col min="7" max="7" width="10.54296875" style="112" bestFit="1" customWidth="1"/>
    <col min="8" max="8" width="12.7265625" style="112" bestFit="1" customWidth="1"/>
    <col min="9" max="12" width="12.7265625" style="112" customWidth="1"/>
    <col min="13" max="13" width="10.7265625" style="112" customWidth="1"/>
    <col min="14" max="14" width="10.54296875" style="112" bestFit="1" customWidth="1"/>
    <col min="15" max="15" width="14.26953125" style="112" customWidth="1"/>
    <col min="16" max="18" width="10.7265625" style="112" customWidth="1"/>
    <col min="19" max="19" width="9.26953125" style="112"/>
    <col min="20" max="20" width="9.26953125" style="112" customWidth="1"/>
    <col min="21" max="16384" width="9.2695312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198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95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3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3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67.5" x14ac:dyDescent="0.3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3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3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3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3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3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3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3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3">
      <c r="B18" s="31" t="s">
        <v>126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3">
      <c r="B19" s="31" t="s">
        <v>127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3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3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3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3">
      <c r="B23" s="29" t="s">
        <v>115</v>
      </c>
      <c r="C23" s="332" t="s">
        <v>133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3">
      <c r="B24" s="29" t="s">
        <v>116</v>
      </c>
      <c r="C24" s="332" t="s">
        <v>134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3">
      <c r="B25" s="29" t="s">
        <v>135</v>
      </c>
      <c r="C25" s="332" t="s">
        <v>136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3">
      <c r="B26" s="32" t="s">
        <v>140</v>
      </c>
      <c r="C26" s="332" t="s">
        <v>141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3">
      <c r="B27" s="32" t="s">
        <v>147</v>
      </c>
      <c r="C27" s="332" t="s">
        <v>148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3">
      <c r="B28" s="32" t="s">
        <v>152</v>
      </c>
      <c r="C28" s="332" t="s">
        <v>153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3">
      <c r="B29" s="32" t="s">
        <v>157</v>
      </c>
      <c r="C29" s="332" t="s">
        <v>158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3">
      <c r="B30" s="32" t="s">
        <v>162</v>
      </c>
      <c r="C30" s="332" t="s">
        <v>163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3">
      <c r="B31" s="29" t="s">
        <v>168</v>
      </c>
      <c r="C31" s="332" t="s">
        <v>169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3">
      <c r="B32" s="31" t="s">
        <v>126</v>
      </c>
      <c r="C32" s="332" t="s">
        <v>171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3">
      <c r="B33" s="31" t="s">
        <v>172</v>
      </c>
      <c r="C33" s="332" t="s">
        <v>173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3">
      <c r="B34" s="32" t="s">
        <v>128</v>
      </c>
      <c r="C34" s="332" t="s">
        <v>174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3">
      <c r="B35" s="39" t="s">
        <v>175</v>
      </c>
      <c r="C35" s="332" t="s">
        <v>176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3">
      <c r="B36" s="39" t="s">
        <v>177</v>
      </c>
      <c r="C36" s="332" t="s">
        <v>178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3">
      <c r="B37" s="421" t="s">
        <v>179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3">
      <c r="B38" s="39" t="s">
        <v>180</v>
      </c>
      <c r="C38" s="332" t="s">
        <v>181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3">
      <c r="B39" s="39" t="s">
        <v>182</v>
      </c>
      <c r="C39" s="332" t="s">
        <v>183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3">
      <c r="B40" s="39" t="s">
        <v>184</v>
      </c>
      <c r="C40" s="332" t="s">
        <v>185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3">
      <c r="B41" s="39" t="s">
        <v>186</v>
      </c>
      <c r="C41" s="332" t="s">
        <v>187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3">
      <c r="B42" s="273" t="s">
        <v>124</v>
      </c>
      <c r="C42" s="332" t="s">
        <v>188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3">
      <c r="B43" s="273" t="s">
        <v>189</v>
      </c>
      <c r="C43" s="332" t="s">
        <v>190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3">
      <c r="B44" s="273" t="s">
        <v>128</v>
      </c>
      <c r="C44" s="332" t="s">
        <v>191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3">
      <c r="B45" s="39" t="s">
        <v>192</v>
      </c>
      <c r="C45" s="332" t="s">
        <v>193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3">
      <c r="B46" s="274" t="s">
        <v>135</v>
      </c>
      <c r="C46" s="332" t="s">
        <v>194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3">
      <c r="B47" s="105" t="s">
        <v>195</v>
      </c>
      <c r="C47" s="332" t="s">
        <v>196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4.5" outlineLevel="1" thickBot="1" x14ac:dyDescent="0.35">
      <c r="B48" s="275" t="s">
        <v>128</v>
      </c>
      <c r="C48" s="333" t="s">
        <v>197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  <ignoredErrors>
    <ignoredError sqref="O1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60" zoomScaleNormal="60" workbookViewId="0">
      <selection activeCell="O11" sqref="O11"/>
    </sheetView>
  </sheetViews>
  <sheetFormatPr defaultColWidth="9.26953125" defaultRowHeight="14" outlineLevelRow="1" x14ac:dyDescent="0.3"/>
  <cols>
    <col min="1" max="1" width="4" style="18" customWidth="1"/>
    <col min="2" max="2" width="76.54296875" style="13" customWidth="1"/>
    <col min="3" max="3" width="9.26953125" style="13"/>
    <col min="4" max="4" width="10.26953125" style="13" customWidth="1"/>
    <col min="5" max="5" width="9.26953125" style="13"/>
    <col min="6" max="6" width="11.54296875" style="13" customWidth="1"/>
    <col min="7" max="7" width="10.54296875" style="13" bestFit="1" customWidth="1"/>
    <col min="8" max="8" width="12.7265625" style="13" bestFit="1" customWidth="1"/>
    <col min="9" max="12" width="12.7265625" style="13" customWidth="1"/>
    <col min="13" max="18" width="12" style="13" customWidth="1"/>
    <col min="19" max="19" width="9.26953125" style="13"/>
    <col min="20" max="20" width="9.26953125" style="13" customWidth="1"/>
    <col min="21" max="16384" width="9.26953125" style="13"/>
  </cols>
  <sheetData>
    <row r="1" spans="1:18" s="2" customFormat="1" ht="20" thickBot="1" x14ac:dyDescent="0.4">
      <c r="B1" s="1"/>
    </row>
    <row r="2" spans="1:18" s="3" customFormat="1" ht="23.9" customHeight="1" thickBot="1" x14ac:dyDescent="0.6">
      <c r="B2" s="12" t="s">
        <v>199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5" customHeight="1" x14ac:dyDescent="0.2">
      <c r="C3" s="6"/>
      <c r="D3" s="6"/>
      <c r="E3" s="6"/>
    </row>
    <row r="4" spans="1:18" s="5" customFormat="1" ht="13.5" x14ac:dyDescent="0.25">
      <c r="A4" s="101"/>
      <c r="B4" s="11" t="s">
        <v>95</v>
      </c>
      <c r="C4" s="8"/>
      <c r="D4" s="219"/>
      <c r="E4" s="219"/>
      <c r="F4" s="9"/>
    </row>
    <row r="5" spans="1:18" s="5" customFormat="1" ht="12.65" customHeight="1" x14ac:dyDescent="0.25">
      <c r="A5" s="18"/>
      <c r="C5" s="10"/>
      <c r="D5" s="10"/>
      <c r="E5" s="10"/>
    </row>
    <row r="6" spans="1:18" ht="12.75" customHeight="1" thickBot="1" x14ac:dyDescent="0.35"/>
    <row r="7" spans="1:18" ht="14.9" customHeight="1" x14ac:dyDescent="0.3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9" customHeight="1" x14ac:dyDescent="0.3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4" customHeight="1" x14ac:dyDescent="0.3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57" customHeight="1" x14ac:dyDescent="0.3">
      <c r="B10" s="38"/>
      <c r="C10" s="25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3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3">
      <c r="B12" s="39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3">
      <c r="B13" s="4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3">
      <c r="B14" s="39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3">
      <c r="B15" s="39" t="s">
        <v>200</v>
      </c>
      <c r="C15" s="370" t="s">
        <v>176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3">
      <c r="B16" s="421" t="s">
        <v>179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3">
      <c r="B17" s="39" t="s">
        <v>186</v>
      </c>
      <c r="C17" s="332" t="s">
        <v>187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3">
      <c r="B18" s="273" t="s">
        <v>124</v>
      </c>
      <c r="C18" s="332" t="s">
        <v>188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3">
      <c r="B19" s="273" t="s">
        <v>189</v>
      </c>
      <c r="C19" s="332" t="s">
        <v>190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3">
      <c r="B20" s="273" t="s">
        <v>128</v>
      </c>
      <c r="C20" s="332" t="s">
        <v>191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3">
      <c r="B21" s="39" t="s">
        <v>192</v>
      </c>
      <c r="C21" s="332" t="s">
        <v>193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3">
      <c r="B22" s="274" t="s">
        <v>135</v>
      </c>
      <c r="C22" s="332" t="s">
        <v>194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3">
      <c r="B23" s="105" t="s">
        <v>195</v>
      </c>
      <c r="C23" s="332" t="s">
        <v>196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4.5" outlineLevel="1" thickBot="1" x14ac:dyDescent="0.35">
      <c r="B24" s="275" t="s">
        <v>128</v>
      </c>
      <c r="C24" s="333" t="s">
        <v>197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  <ignoredErrors>
    <ignoredError sqref="O11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B44" zoomScale="50" zoomScaleNormal="50" workbookViewId="0">
      <selection activeCell="B26" sqref="B26"/>
    </sheetView>
  </sheetViews>
  <sheetFormatPr defaultColWidth="9.26953125" defaultRowHeight="13.5" outlineLevelRow="2" outlineLevelCol="1" x14ac:dyDescent="0.3"/>
  <cols>
    <col min="1" max="1" width="9.26953125" style="112"/>
    <col min="2" max="2" width="81.453125" style="112" customWidth="1"/>
    <col min="3" max="3" width="6.453125" style="112" customWidth="1"/>
    <col min="4" max="4" width="10.7265625" style="112" customWidth="1"/>
    <col min="5" max="7" width="10.7265625" style="112" customWidth="1" outlineLevel="1"/>
    <col min="8" max="29" width="10.7265625" style="112" customWidth="1"/>
    <col min="30" max="32" width="10.7265625" style="112" customWidth="1" outlineLevel="1"/>
    <col min="33" max="42" width="10.7265625" style="112" customWidth="1"/>
    <col min="43" max="16384" width="9.2695312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201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202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32"/>
      <c r="C7" s="433"/>
      <c r="D7" s="451" t="s">
        <v>203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204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9" customHeight="1" x14ac:dyDescent="0.3">
      <c r="B8" s="434"/>
      <c r="C8" s="435"/>
      <c r="D8" s="444" t="s">
        <v>205</v>
      </c>
      <c r="E8" s="344"/>
      <c r="F8" s="344"/>
      <c r="G8" s="344"/>
      <c r="H8" s="425" t="s">
        <v>206</v>
      </c>
      <c r="I8" s="444" t="s">
        <v>207</v>
      </c>
      <c r="J8" s="440" t="s">
        <v>208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205</v>
      </c>
      <c r="AD8" s="359"/>
      <c r="AE8" s="359"/>
      <c r="AF8" s="359"/>
      <c r="AG8" s="425" t="s">
        <v>206</v>
      </c>
      <c r="AH8" s="444" t="s">
        <v>207</v>
      </c>
      <c r="AI8" s="440" t="s">
        <v>208</v>
      </c>
      <c r="AJ8" s="440"/>
      <c r="AK8" s="440"/>
      <c r="AL8" s="440"/>
      <c r="AM8" s="440"/>
      <c r="AN8" s="440"/>
      <c r="AO8" s="440"/>
      <c r="AP8" s="441"/>
    </row>
    <row r="9" spans="2:42" ht="29.15" customHeight="1" x14ac:dyDescent="0.3">
      <c r="B9" s="434"/>
      <c r="C9" s="435"/>
      <c r="D9" s="444"/>
      <c r="E9" s="453" t="s">
        <v>209</v>
      </c>
      <c r="F9" s="454"/>
      <c r="G9" s="450" t="s">
        <v>210</v>
      </c>
      <c r="H9" s="425"/>
      <c r="I9" s="444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52" t="s">
        <v>229</v>
      </c>
      <c r="AC9" s="448"/>
      <c r="AD9" s="444" t="s">
        <v>209</v>
      </c>
      <c r="AE9" s="446"/>
      <c r="AF9" s="450" t="s">
        <v>210</v>
      </c>
      <c r="AG9" s="425"/>
      <c r="AH9" s="444"/>
      <c r="AI9" s="442" t="s">
        <v>211</v>
      </c>
      <c r="AJ9" s="442" t="s">
        <v>212</v>
      </c>
      <c r="AK9" s="442" t="s">
        <v>213</v>
      </c>
      <c r="AL9" s="442" t="s">
        <v>214</v>
      </c>
      <c r="AM9" s="442" t="s">
        <v>215</v>
      </c>
      <c r="AN9" s="442" t="s">
        <v>216</v>
      </c>
      <c r="AO9" s="442" t="s">
        <v>217</v>
      </c>
      <c r="AP9" s="443" t="s">
        <v>218</v>
      </c>
    </row>
    <row r="10" spans="2:42" ht="13.4" customHeight="1" x14ac:dyDescent="0.3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9" customHeight="1" x14ac:dyDescent="0.3">
      <c r="B11" s="434"/>
      <c r="C11" s="435"/>
      <c r="D11" s="445"/>
      <c r="E11" s="15" t="s">
        <v>230</v>
      </c>
      <c r="F11" s="372" t="s">
        <v>231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230</v>
      </c>
      <c r="AE11" s="15" t="s">
        <v>231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3">
      <c r="B12" s="436"/>
      <c r="C12" s="437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3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3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3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3">
      <c r="B19" s="363" t="s">
        <v>232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3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3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3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3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3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3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3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3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3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3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3">
      <c r="B30" s="29" t="s">
        <v>116</v>
      </c>
      <c r="C30" s="136" t="s">
        <v>134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3">
      <c r="B31" s="29" t="s">
        <v>135</v>
      </c>
      <c r="C31" s="136" t="s">
        <v>136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138</v>
      </c>
      <c r="C32" s="136" t="s">
        <v>139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3">
      <c r="B33" s="32" t="s">
        <v>140</v>
      </c>
      <c r="C33" s="136" t="s">
        <v>141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3">
      <c r="B34" s="31" t="s">
        <v>143</v>
      </c>
      <c r="C34" s="136" t="s">
        <v>144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3">
      <c r="B35" s="31" t="s">
        <v>145</v>
      </c>
      <c r="C35" s="136" t="s">
        <v>146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3">
      <c r="B36" s="32" t="s">
        <v>147</v>
      </c>
      <c r="C36" s="136" t="s">
        <v>148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3">
      <c r="B37" s="31" t="s">
        <v>143</v>
      </c>
      <c r="C37" s="136" t="s">
        <v>150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3">
      <c r="B38" s="31" t="s">
        <v>145</v>
      </c>
      <c r="C38" s="136" t="s">
        <v>151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3">
      <c r="B39" s="32" t="s">
        <v>152</v>
      </c>
      <c r="C39" s="136" t="s">
        <v>153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3">
      <c r="B40" s="31" t="s">
        <v>143</v>
      </c>
      <c r="C40" s="136" t="s">
        <v>155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3">
      <c r="B41" s="31" t="s">
        <v>145</v>
      </c>
      <c r="C41" s="136" t="s">
        <v>156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3">
      <c r="B42" s="32" t="s">
        <v>157</v>
      </c>
      <c r="C42" s="136" t="s">
        <v>158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3">
      <c r="B43" s="31" t="s">
        <v>160</v>
      </c>
      <c r="C43" s="136" t="s">
        <v>161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3">
      <c r="B44" s="32" t="s">
        <v>162</v>
      </c>
      <c r="C44" s="136" t="s">
        <v>163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3">
      <c r="B45" s="33" t="s">
        <v>120</v>
      </c>
      <c r="C45" s="136" t="s">
        <v>165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3">
      <c r="B46" s="33" t="s">
        <v>122</v>
      </c>
      <c r="C46" s="136" t="s">
        <v>166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3">
      <c r="B47" s="33" t="s">
        <v>123</v>
      </c>
      <c r="C47" s="136" t="s">
        <v>167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3">
      <c r="B48" s="29" t="s">
        <v>168</v>
      </c>
      <c r="C48" s="136" t="s">
        <v>169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3">
      <c r="B49" s="31" t="s">
        <v>126</v>
      </c>
      <c r="C49" s="136" t="s">
        <v>171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3">
      <c r="B50" s="31" t="s">
        <v>172</v>
      </c>
      <c r="C50" s="136" t="s">
        <v>173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3">
      <c r="B51" s="32" t="s">
        <v>128</v>
      </c>
      <c r="C51" s="136" t="s">
        <v>174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3">
      <c r="B52" s="40" t="s">
        <v>200</v>
      </c>
      <c r="C52" s="136" t="s">
        <v>176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3">
      <c r="B53" s="40" t="s">
        <v>177</v>
      </c>
      <c r="C53" s="136" t="s">
        <v>178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3">
      <c r="B54" s="427" t="s">
        <v>179</v>
      </c>
      <c r="C54" s="428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  <c r="Q54" s="429"/>
      <c r="R54" s="429"/>
      <c r="S54" s="429"/>
      <c r="T54" s="429"/>
      <c r="U54" s="429"/>
      <c r="V54" s="429"/>
      <c r="W54" s="429"/>
      <c r="X54" s="429"/>
      <c r="Y54" s="429"/>
      <c r="Z54" s="429"/>
      <c r="AA54" s="429"/>
      <c r="AB54" s="429"/>
      <c r="AC54" s="429"/>
      <c r="AD54" s="429"/>
      <c r="AE54" s="429"/>
      <c r="AF54" s="429"/>
      <c r="AG54" s="429"/>
      <c r="AH54" s="429"/>
      <c r="AI54" s="429"/>
      <c r="AJ54" s="429"/>
      <c r="AK54" s="429"/>
      <c r="AL54" s="429"/>
      <c r="AM54" s="429"/>
      <c r="AN54" s="429"/>
      <c r="AO54" s="429"/>
      <c r="AP54" s="430"/>
    </row>
    <row r="55" spans="2:42" x14ac:dyDescent="0.3">
      <c r="B55" s="39" t="s">
        <v>186</v>
      </c>
      <c r="C55" s="332" t="s">
        <v>187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3">
      <c r="B56" s="273" t="s">
        <v>124</v>
      </c>
      <c r="C56" s="332" t="s">
        <v>188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3">
      <c r="B57" s="273" t="s">
        <v>189</v>
      </c>
      <c r="C57" s="332" t="s">
        <v>190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3">
      <c r="B58" s="273" t="s">
        <v>128</v>
      </c>
      <c r="C58" s="332" t="s">
        <v>191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3">
      <c r="B59" s="39" t="s">
        <v>192</v>
      </c>
      <c r="C59" s="332" t="s">
        <v>193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3">
      <c r="B60" s="274" t="s">
        <v>135</v>
      </c>
      <c r="C60" s="332" t="s">
        <v>194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3">
      <c r="B61" s="105" t="s">
        <v>195</v>
      </c>
      <c r="C61" s="332" t="s">
        <v>196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4" outlineLevel="1" thickBot="1" x14ac:dyDescent="0.35">
      <c r="B62" s="275" t="s">
        <v>128</v>
      </c>
      <c r="C62" s="333" t="s">
        <v>197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topLeftCell="A33" zoomScale="60" zoomScaleNormal="60" workbookViewId="0"/>
  </sheetViews>
  <sheetFormatPr defaultColWidth="9.26953125" defaultRowHeight="13.5" outlineLevelRow="1" outlineLevelCol="1" x14ac:dyDescent="0.3"/>
  <cols>
    <col min="1" max="1" width="9.26953125" style="244"/>
    <col min="2" max="2" width="81.453125" style="112" customWidth="1"/>
    <col min="3" max="3" width="6.453125" style="112" customWidth="1"/>
    <col min="4" max="4" width="10.7265625" style="112" customWidth="1"/>
    <col min="5" max="7" width="10.7265625" style="112" customWidth="1" outlineLevel="1"/>
    <col min="8" max="29" width="10.7265625" style="112" customWidth="1"/>
    <col min="30" max="32" width="10.7265625" style="112" customWidth="1" outlineLevel="1"/>
    <col min="33" max="42" width="10.7265625" style="112" customWidth="1"/>
    <col min="43" max="16384" width="9.26953125" style="244"/>
  </cols>
  <sheetData>
    <row r="1" spans="2:42" s="245" customFormat="1" ht="20" thickBot="1" x14ac:dyDescent="0.4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2" thickBot="1" x14ac:dyDescent="0.6">
      <c r="B2" s="12" t="s">
        <v>233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" x14ac:dyDescent="0.2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3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2">
      <c r="B5" s="11" t="s">
        <v>202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4" thickBot="1" x14ac:dyDescent="0.25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3">
      <c r="B7" s="432"/>
      <c r="C7" s="433"/>
      <c r="D7" s="451" t="s">
        <v>203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204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x14ac:dyDescent="0.3">
      <c r="B8" s="434"/>
      <c r="C8" s="435"/>
      <c r="D8" s="444" t="s">
        <v>205</v>
      </c>
      <c r="E8" s="344"/>
      <c r="F8" s="344"/>
      <c r="G8" s="344"/>
      <c r="H8" s="425" t="s">
        <v>206</v>
      </c>
      <c r="I8" s="444" t="s">
        <v>207</v>
      </c>
      <c r="J8" s="440" t="s">
        <v>208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205</v>
      </c>
      <c r="AD8" s="359"/>
      <c r="AE8" s="359"/>
      <c r="AF8" s="359"/>
      <c r="AG8" s="425" t="s">
        <v>206</v>
      </c>
      <c r="AH8" s="444" t="s">
        <v>207</v>
      </c>
      <c r="AI8" s="440" t="s">
        <v>208</v>
      </c>
      <c r="AJ8" s="440"/>
      <c r="AK8" s="440"/>
      <c r="AL8" s="440"/>
      <c r="AM8" s="440"/>
      <c r="AN8" s="440"/>
      <c r="AO8" s="440"/>
      <c r="AP8" s="441"/>
    </row>
    <row r="9" spans="2:42" x14ac:dyDescent="0.3">
      <c r="B9" s="434"/>
      <c r="C9" s="435"/>
      <c r="D9" s="444"/>
      <c r="E9" s="453" t="s">
        <v>209</v>
      </c>
      <c r="F9" s="454"/>
      <c r="G9" s="450" t="s">
        <v>210</v>
      </c>
      <c r="H9" s="425"/>
      <c r="I9" s="444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52" t="s">
        <v>229</v>
      </c>
      <c r="AC9" s="448"/>
      <c r="AD9" s="444" t="s">
        <v>209</v>
      </c>
      <c r="AE9" s="446"/>
      <c r="AF9" s="450" t="s">
        <v>210</v>
      </c>
      <c r="AG9" s="425"/>
      <c r="AH9" s="444"/>
      <c r="AI9" s="442" t="s">
        <v>211</v>
      </c>
      <c r="AJ9" s="442" t="s">
        <v>212</v>
      </c>
      <c r="AK9" s="442" t="s">
        <v>213</v>
      </c>
      <c r="AL9" s="442" t="s">
        <v>214</v>
      </c>
      <c r="AM9" s="442" t="s">
        <v>215</v>
      </c>
      <c r="AN9" s="442" t="s">
        <v>216</v>
      </c>
      <c r="AO9" s="442" t="s">
        <v>217</v>
      </c>
      <c r="AP9" s="443" t="s">
        <v>218</v>
      </c>
    </row>
    <row r="10" spans="2:42" ht="42" customHeight="1" x14ac:dyDescent="0.3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30" customHeight="1" x14ac:dyDescent="0.3">
      <c r="B11" s="434"/>
      <c r="C11" s="435"/>
      <c r="D11" s="445"/>
      <c r="E11" s="15" t="s">
        <v>230</v>
      </c>
      <c r="F11" s="15" t="s">
        <v>231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230</v>
      </c>
      <c r="AE11" s="15" t="s">
        <v>231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3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x14ac:dyDescent="0.3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3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3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3">
      <c r="B19" s="31" t="s">
        <v>126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3">
      <c r="B20" s="31" t="s">
        <v>127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3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3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3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3">
      <c r="B24" s="29" t="s">
        <v>115</v>
      </c>
      <c r="C24" s="136" t="s">
        <v>133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3">
      <c r="B25" s="29" t="s">
        <v>116</v>
      </c>
      <c r="C25" s="136" t="s">
        <v>134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3">
      <c r="B26" s="29" t="s">
        <v>135</v>
      </c>
      <c r="C26" s="136" t="s">
        <v>136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138</v>
      </c>
      <c r="C27" s="136" t="s">
        <v>139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140</v>
      </c>
      <c r="C28" s="136" t="s">
        <v>141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143</v>
      </c>
      <c r="C29" s="136" t="s">
        <v>144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145</v>
      </c>
      <c r="C30" s="136" t="s">
        <v>146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147</v>
      </c>
      <c r="C31" s="136" t="s">
        <v>148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143</v>
      </c>
      <c r="C32" s="136" t="s">
        <v>150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3">
      <c r="B33" s="31" t="s">
        <v>145</v>
      </c>
      <c r="C33" s="136" t="s">
        <v>151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3">
      <c r="B34" s="32" t="s">
        <v>152</v>
      </c>
      <c r="C34" s="136" t="s">
        <v>153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3">
      <c r="B35" s="31" t="s">
        <v>143</v>
      </c>
      <c r="C35" s="136" t="s">
        <v>155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3">
      <c r="B36" s="31" t="s">
        <v>145</v>
      </c>
      <c r="C36" s="136" t="s">
        <v>156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3">
      <c r="B37" s="32" t="s">
        <v>157</v>
      </c>
      <c r="C37" s="136" t="s">
        <v>158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3">
      <c r="B38" s="31" t="s">
        <v>160</v>
      </c>
      <c r="C38" s="136" t="s">
        <v>161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3">
      <c r="B39" s="32" t="s">
        <v>162</v>
      </c>
      <c r="C39" s="136" t="s">
        <v>163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3">
      <c r="B40" s="33" t="s">
        <v>120</v>
      </c>
      <c r="C40" s="136" t="s">
        <v>165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3">
      <c r="B41" s="33" t="s">
        <v>122</v>
      </c>
      <c r="C41" s="332" t="s">
        <v>166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3">
      <c r="B42" s="33" t="s">
        <v>123</v>
      </c>
      <c r="C42" s="136" t="s">
        <v>167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3">
      <c r="B43" s="29" t="s">
        <v>168</v>
      </c>
      <c r="C43" s="332" t="s">
        <v>169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3">
      <c r="B44" s="31" t="s">
        <v>126</v>
      </c>
      <c r="C44" s="332" t="s">
        <v>171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3">
      <c r="B45" s="31" t="s">
        <v>172</v>
      </c>
      <c r="C45" s="332" t="s">
        <v>173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3">
      <c r="B46" s="32" t="s">
        <v>128</v>
      </c>
      <c r="C46" s="332" t="s">
        <v>174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3">
      <c r="B47" s="40" t="s">
        <v>200</v>
      </c>
      <c r="C47" s="332" t="s">
        <v>176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3">
      <c r="B48" s="40" t="s">
        <v>177</v>
      </c>
      <c r="C48" s="332" t="s">
        <v>178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3">
      <c r="B49" s="427" t="s">
        <v>179</v>
      </c>
      <c r="C49" s="428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29"/>
      <c r="O49" s="429"/>
      <c r="P49" s="429"/>
      <c r="Q49" s="429"/>
      <c r="R49" s="429"/>
      <c r="S49" s="429"/>
      <c r="T49" s="429"/>
      <c r="U49" s="429"/>
      <c r="V49" s="429"/>
      <c r="W49" s="429"/>
      <c r="X49" s="429"/>
      <c r="Y49" s="429"/>
      <c r="Z49" s="429"/>
      <c r="AA49" s="429"/>
      <c r="AB49" s="429"/>
      <c r="AC49" s="429"/>
      <c r="AD49" s="429"/>
      <c r="AE49" s="429"/>
      <c r="AF49" s="429"/>
      <c r="AG49" s="429"/>
      <c r="AH49" s="429"/>
      <c r="AI49" s="429"/>
      <c r="AJ49" s="429"/>
      <c r="AK49" s="429"/>
      <c r="AL49" s="429"/>
      <c r="AM49" s="429"/>
      <c r="AN49" s="429"/>
      <c r="AO49" s="429"/>
      <c r="AP49" s="430"/>
    </row>
    <row r="50" spans="2:42" x14ac:dyDescent="0.3">
      <c r="B50" s="39" t="s">
        <v>186</v>
      </c>
      <c r="C50" s="332" t="s">
        <v>187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3">
      <c r="B51" s="273" t="s">
        <v>124</v>
      </c>
      <c r="C51" s="332" t="s">
        <v>188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3">
      <c r="B52" s="273" t="s">
        <v>189</v>
      </c>
      <c r="C52" s="332" t="s">
        <v>190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3">
      <c r="B53" s="273" t="s">
        <v>128</v>
      </c>
      <c r="C53" s="332" t="s">
        <v>191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3">
      <c r="B54" s="39" t="s">
        <v>192</v>
      </c>
      <c r="C54" s="332" t="s">
        <v>193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3">
      <c r="B55" s="274" t="s">
        <v>135</v>
      </c>
      <c r="C55" s="332" t="s">
        <v>194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3">
      <c r="B56" s="105" t="s">
        <v>195</v>
      </c>
      <c r="C56" s="332" t="s">
        <v>196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4" outlineLevel="1" thickBot="1" x14ac:dyDescent="0.35">
      <c r="B57" s="275" t="s">
        <v>128</v>
      </c>
      <c r="C57" s="333" t="s">
        <v>197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topLeftCell="A32" zoomScale="60" zoomScaleNormal="60" workbookViewId="0"/>
  </sheetViews>
  <sheetFormatPr defaultColWidth="9.26953125" defaultRowHeight="13.5" outlineLevelRow="1" outlineLevelCol="1" x14ac:dyDescent="0.3"/>
  <cols>
    <col min="1" max="1" width="9.26953125" style="112"/>
    <col min="2" max="2" width="81.453125" style="112" customWidth="1"/>
    <col min="3" max="3" width="6.453125" style="112" customWidth="1"/>
    <col min="4" max="4" width="10.7265625" style="112" customWidth="1"/>
    <col min="5" max="7" width="10.7265625" style="112" customWidth="1" outlineLevel="1"/>
    <col min="8" max="29" width="10.7265625" style="112" customWidth="1"/>
    <col min="30" max="32" width="10.7265625" style="112" customWidth="1" outlineLevel="1"/>
    <col min="33" max="42" width="10.7265625" style="112" customWidth="1"/>
    <col min="43" max="16384" width="9.2695312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234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202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32"/>
      <c r="C7" s="433"/>
      <c r="D7" s="451" t="s">
        <v>203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204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9" customHeight="1" x14ac:dyDescent="0.3">
      <c r="B8" s="434"/>
      <c r="C8" s="435"/>
      <c r="D8" s="457" t="s">
        <v>205</v>
      </c>
      <c r="E8" s="359"/>
      <c r="F8" s="344"/>
      <c r="G8" s="344"/>
      <c r="H8" s="425" t="s">
        <v>206</v>
      </c>
      <c r="I8" s="444" t="s">
        <v>207</v>
      </c>
      <c r="J8" s="440" t="s">
        <v>208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205</v>
      </c>
      <c r="AD8" s="359"/>
      <c r="AE8" s="359"/>
      <c r="AF8" s="359"/>
      <c r="AG8" s="425" t="s">
        <v>206</v>
      </c>
      <c r="AH8" s="444" t="s">
        <v>207</v>
      </c>
      <c r="AI8" s="440" t="s">
        <v>208</v>
      </c>
      <c r="AJ8" s="440"/>
      <c r="AK8" s="440"/>
      <c r="AL8" s="440"/>
      <c r="AM8" s="440"/>
      <c r="AN8" s="440"/>
      <c r="AO8" s="440"/>
      <c r="AP8" s="441"/>
    </row>
    <row r="9" spans="2:42" ht="29.15" customHeight="1" x14ac:dyDescent="0.3">
      <c r="B9" s="434"/>
      <c r="C9" s="435"/>
      <c r="D9" s="458"/>
      <c r="E9" s="453" t="s">
        <v>209</v>
      </c>
      <c r="F9" s="454"/>
      <c r="G9" s="450" t="s">
        <v>210</v>
      </c>
      <c r="H9" s="425"/>
      <c r="I9" s="444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52" t="s">
        <v>229</v>
      </c>
      <c r="AC9" s="448"/>
      <c r="AD9" s="444" t="s">
        <v>209</v>
      </c>
      <c r="AE9" s="446"/>
      <c r="AF9" s="450" t="s">
        <v>210</v>
      </c>
      <c r="AG9" s="425"/>
      <c r="AH9" s="444"/>
      <c r="AI9" s="442" t="s">
        <v>211</v>
      </c>
      <c r="AJ9" s="442" t="s">
        <v>212</v>
      </c>
      <c r="AK9" s="442" t="s">
        <v>213</v>
      </c>
      <c r="AL9" s="442" t="s">
        <v>214</v>
      </c>
      <c r="AM9" s="442" t="s">
        <v>215</v>
      </c>
      <c r="AN9" s="442" t="s">
        <v>216</v>
      </c>
      <c r="AO9" s="442" t="s">
        <v>217</v>
      </c>
      <c r="AP9" s="443" t="s">
        <v>218</v>
      </c>
    </row>
    <row r="10" spans="2:42" ht="13.4" customHeight="1" x14ac:dyDescent="0.3">
      <c r="B10" s="434"/>
      <c r="C10" s="435"/>
      <c r="D10" s="458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9" customHeight="1" x14ac:dyDescent="0.3">
      <c r="B11" s="434"/>
      <c r="C11" s="435"/>
      <c r="D11" s="459"/>
      <c r="E11" s="15" t="s">
        <v>230</v>
      </c>
      <c r="F11" s="15" t="s">
        <v>231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230</v>
      </c>
      <c r="AE11" s="15" t="s">
        <v>231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3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3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3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3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3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3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3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3">
      <c r="B22" s="29" t="s">
        <v>115</v>
      </c>
      <c r="C22" s="332" t="s">
        <v>133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3">
      <c r="B23" s="29" t="s">
        <v>116</v>
      </c>
      <c r="C23" s="136" t="s">
        <v>134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3">
      <c r="B24" s="29" t="s">
        <v>135</v>
      </c>
      <c r="C24" s="136" t="s">
        <v>136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3">
      <c r="B25" s="32" t="s">
        <v>140</v>
      </c>
      <c r="C25" s="136" t="s">
        <v>141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3">
      <c r="B26" s="31" t="s">
        <v>143</v>
      </c>
      <c r="C26" s="136" t="s">
        <v>144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145</v>
      </c>
      <c r="C27" s="136" t="s">
        <v>146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147</v>
      </c>
      <c r="C28" s="136" t="s">
        <v>148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143</v>
      </c>
      <c r="C29" s="136" t="s">
        <v>150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145</v>
      </c>
      <c r="C30" s="136" t="s">
        <v>151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152</v>
      </c>
      <c r="C31" s="136" t="s">
        <v>153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3">
      <c r="B32" s="31" t="s">
        <v>143</v>
      </c>
      <c r="C32" s="136" t="s">
        <v>155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3">
      <c r="B33" s="31" t="s">
        <v>145</v>
      </c>
      <c r="C33" s="136" t="s">
        <v>156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3">
      <c r="B34" s="32" t="s">
        <v>157</v>
      </c>
      <c r="C34" s="136" t="s">
        <v>158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3">
      <c r="B35" s="31" t="s">
        <v>160</v>
      </c>
      <c r="C35" s="136" t="s">
        <v>161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3">
      <c r="B36" s="32" t="s">
        <v>162</v>
      </c>
      <c r="C36" s="136" t="s">
        <v>163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3">
      <c r="B37" s="33" t="s">
        <v>120</v>
      </c>
      <c r="C37" s="136" t="s">
        <v>165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3">
      <c r="B38" s="33" t="s">
        <v>122</v>
      </c>
      <c r="C38" s="332" t="s">
        <v>166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3">
      <c r="B39" s="33" t="s">
        <v>123</v>
      </c>
      <c r="C39" s="136" t="s">
        <v>167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3">
      <c r="B40" s="29" t="s">
        <v>168</v>
      </c>
      <c r="C40" s="136" t="s">
        <v>169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3">
      <c r="B41" s="32" t="s">
        <v>128</v>
      </c>
      <c r="C41" s="332" t="s">
        <v>174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3">
      <c r="B42" s="40" t="s">
        <v>200</v>
      </c>
      <c r="C42" s="332" t="s">
        <v>176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3">
      <c r="B43" s="40" t="s">
        <v>177</v>
      </c>
      <c r="C43" s="332" t="s">
        <v>178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3">
      <c r="B44" s="427" t="s">
        <v>179</v>
      </c>
      <c r="C44" s="428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29"/>
      <c r="AJ44" s="429"/>
      <c r="AK44" s="429"/>
      <c r="AL44" s="429"/>
      <c r="AM44" s="429"/>
      <c r="AN44" s="429"/>
      <c r="AO44" s="429"/>
      <c r="AP44" s="430"/>
    </row>
    <row r="45" spans="2:42" x14ac:dyDescent="0.3">
      <c r="B45" s="39" t="s">
        <v>186</v>
      </c>
      <c r="C45" s="332" t="s">
        <v>187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3">
      <c r="B46" s="273" t="s">
        <v>124</v>
      </c>
      <c r="C46" s="332" t="s">
        <v>188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3">
      <c r="B47" s="273" t="s">
        <v>189</v>
      </c>
      <c r="C47" s="332" t="s">
        <v>190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3">
      <c r="B48" s="273" t="s">
        <v>128</v>
      </c>
      <c r="C48" s="332" t="s">
        <v>191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3">
      <c r="B49" s="39" t="s">
        <v>192</v>
      </c>
      <c r="C49" s="332" t="s">
        <v>193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3">
      <c r="B50" s="274" t="s">
        <v>135</v>
      </c>
      <c r="C50" s="332" t="s">
        <v>194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3">
      <c r="B51" s="105" t="s">
        <v>195</v>
      </c>
      <c r="C51" s="332" t="s">
        <v>196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4" outlineLevel="1" thickBot="1" x14ac:dyDescent="0.35">
      <c r="B52" s="275" t="s">
        <v>128</v>
      </c>
      <c r="C52" s="333" t="s">
        <v>197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J1" zoomScale="80" zoomScaleNormal="80" workbookViewId="0"/>
  </sheetViews>
  <sheetFormatPr defaultColWidth="10.7265625" defaultRowHeight="13.5" outlineLevelRow="2" outlineLevelCol="1" x14ac:dyDescent="0.25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6953125" style="157" customWidth="1" outlineLevel="1"/>
    <col min="6" max="6" width="22.7265625" style="157" customWidth="1"/>
    <col min="7" max="7" width="18.7265625" style="157" customWidth="1"/>
    <col min="8" max="8" width="15.54296875" style="113" customWidth="1"/>
    <col min="9" max="9" width="15.54296875" style="157" customWidth="1"/>
    <col min="10" max="13" width="15.54296875" style="113" customWidth="1"/>
    <col min="14" max="16384" width="10.7265625" style="113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235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5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ht="14" x14ac:dyDescent="0.3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4" thickBot="1" x14ac:dyDescent="0.3"/>
    <row r="6" spans="1:24" ht="36" customHeight="1" x14ac:dyDescent="0.25">
      <c r="B6" s="469"/>
      <c r="C6" s="470"/>
      <c r="D6" s="460" t="s">
        <v>205</v>
      </c>
      <c r="E6" s="158"/>
      <c r="F6" s="462" t="s">
        <v>236</v>
      </c>
      <c r="G6" s="483" t="s">
        <v>237</v>
      </c>
      <c r="H6" s="483" t="s">
        <v>238</v>
      </c>
      <c r="I6" s="483" t="s">
        <v>239</v>
      </c>
      <c r="J6" s="483" t="s">
        <v>240</v>
      </c>
      <c r="K6" s="483" t="s">
        <v>241</v>
      </c>
      <c r="L6" s="483" t="s">
        <v>242</v>
      </c>
      <c r="M6" s="485" t="s">
        <v>243</v>
      </c>
    </row>
    <row r="7" spans="1:24" ht="59.15" customHeight="1" x14ac:dyDescent="0.25">
      <c r="B7" s="471"/>
      <c r="C7" s="472"/>
      <c r="D7" s="461"/>
      <c r="E7" s="159" t="s">
        <v>244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5">
      <c r="B8" s="471"/>
      <c r="C8" s="472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5">
      <c r="B9" s="478" t="s">
        <v>245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82"/>
    </row>
    <row r="10" spans="1:24" x14ac:dyDescent="0.25">
      <c r="B10" s="464" t="s">
        <v>246</v>
      </c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6"/>
    </row>
    <row r="11" spans="1:24" ht="14" x14ac:dyDescent="0.3">
      <c r="B11" s="32" t="s">
        <v>140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5">
      <c r="B12" s="31" t="s">
        <v>143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5">
      <c r="B13" s="31" t="s">
        <v>247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ht="14" x14ac:dyDescent="0.3">
      <c r="B14" s="32" t="s">
        <v>147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5">
      <c r="B15" s="31" t="s">
        <v>143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5">
      <c r="B16" s="31" t="s">
        <v>247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ht="14" x14ac:dyDescent="0.3">
      <c r="B17" s="32" t="s">
        <v>152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5">
      <c r="A18" s="5"/>
      <c r="B18" s="31" t="s">
        <v>143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5">
      <c r="A19" s="5"/>
      <c r="B19" s="31" t="s">
        <v>247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ht="14" x14ac:dyDescent="0.3">
      <c r="B20" s="32" t="s">
        <v>157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5">
      <c r="B21" s="31" t="s">
        <v>160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5">
      <c r="B22" s="464" t="s">
        <v>248</v>
      </c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6"/>
    </row>
    <row r="23" spans="1:13" ht="14" x14ac:dyDescent="0.3">
      <c r="B23" s="105" t="s">
        <v>140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ht="14" x14ac:dyDescent="0.3">
      <c r="B24" s="105" t="s">
        <v>147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ht="14" x14ac:dyDescent="0.3">
      <c r="B25" s="105" t="s">
        <v>152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ht="14" x14ac:dyDescent="0.3">
      <c r="B26" s="105" t="s">
        <v>157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5">
      <c r="B27" s="475" t="s">
        <v>249</v>
      </c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7"/>
    </row>
    <row r="28" spans="1:13" x14ac:dyDescent="0.25">
      <c r="B28" s="464" t="s">
        <v>246</v>
      </c>
      <c r="C28" s="465"/>
      <c r="D28" s="473"/>
      <c r="E28" s="473"/>
      <c r="F28" s="473"/>
      <c r="G28" s="473"/>
      <c r="H28" s="473"/>
      <c r="I28" s="473"/>
      <c r="J28" s="473"/>
      <c r="K28" s="473"/>
      <c r="L28" s="473"/>
      <c r="M28" s="474"/>
    </row>
    <row r="29" spans="1:13" x14ac:dyDescent="0.25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5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5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5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5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5">
      <c r="B34" s="345" t="s">
        <v>123</v>
      </c>
      <c r="C34" s="162" t="s">
        <v>132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ht="14" x14ac:dyDescent="0.3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5">
      <c r="B36" s="464" t="s">
        <v>250</v>
      </c>
      <c r="C36" s="465"/>
      <c r="D36" s="467"/>
      <c r="E36" s="467"/>
      <c r="F36" s="467"/>
      <c r="G36" s="467"/>
      <c r="H36" s="467"/>
      <c r="I36" s="467"/>
      <c r="J36" s="467"/>
      <c r="K36" s="467"/>
      <c r="L36" s="467"/>
      <c r="M36" s="468"/>
    </row>
    <row r="37" spans="1:32" x14ac:dyDescent="0.25">
      <c r="B37" s="44" t="s">
        <v>117</v>
      </c>
      <c r="C37" s="162" t="s">
        <v>134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5">
      <c r="B38" s="345" t="s">
        <v>119</v>
      </c>
      <c r="C38" s="162" t="s">
        <v>136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5">
      <c r="B39" s="345" t="s">
        <v>120</v>
      </c>
      <c r="C39" s="162" t="s">
        <v>137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5">
      <c r="B40" s="360" t="s">
        <v>121</v>
      </c>
      <c r="C40" s="162" t="s">
        <v>139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5">
      <c r="B41" s="345" t="s">
        <v>122</v>
      </c>
      <c r="C41" s="162" t="s">
        <v>141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5">
      <c r="B42" s="345" t="s">
        <v>123</v>
      </c>
      <c r="C42" s="162" t="s">
        <v>142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ht="14" x14ac:dyDescent="0.3">
      <c r="A43" s="113"/>
      <c r="B43" s="44" t="s">
        <v>124</v>
      </c>
      <c r="C43" s="162" t="s">
        <v>144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5">
      <c r="B44" s="478" t="s">
        <v>251</v>
      </c>
      <c r="C44" s="479"/>
      <c r="D44" s="480"/>
      <c r="E44" s="480"/>
      <c r="F44" s="480"/>
      <c r="G44" s="480"/>
      <c r="H44" s="480"/>
      <c r="I44" s="480"/>
      <c r="J44" s="480"/>
      <c r="K44" s="480"/>
      <c r="L44" s="480"/>
      <c r="M44" s="481"/>
    </row>
    <row r="45" spans="1:32" x14ac:dyDescent="0.25">
      <c r="B45" s="464" t="s">
        <v>246</v>
      </c>
      <c r="C45" s="465"/>
      <c r="D45" s="473"/>
      <c r="E45" s="473"/>
      <c r="F45" s="473"/>
      <c r="G45" s="473"/>
      <c r="H45" s="473"/>
      <c r="I45" s="473"/>
      <c r="J45" s="473"/>
      <c r="K45" s="473"/>
      <c r="L45" s="473"/>
      <c r="M45" s="474"/>
    </row>
    <row r="46" spans="1:32" x14ac:dyDescent="0.25">
      <c r="B46" s="44" t="str">
        <f>'2'!B53</f>
        <v>Depożiti b’terminu</v>
      </c>
      <c r="C46" s="162" t="s">
        <v>146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5">
      <c r="B47" s="31" t="s">
        <v>120</v>
      </c>
      <c r="C47" s="162" t="s">
        <v>148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5">
      <c r="B48" s="31" t="s">
        <v>122</v>
      </c>
      <c r="C48" s="162" t="s">
        <v>149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5">
      <c r="B49" s="47" t="s">
        <v>123</v>
      </c>
      <c r="C49" s="162" t="s">
        <v>150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5">
      <c r="B50" s="464" t="s">
        <v>252</v>
      </c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66"/>
    </row>
    <row r="51" spans="2:13" outlineLevel="1" x14ac:dyDescent="0.25">
      <c r="B51" s="210" t="str">
        <f>B46</f>
        <v>Depożiti b’terminu</v>
      </c>
      <c r="C51" s="162" t="s">
        <v>151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5">
      <c r="B52" s="31" t="s">
        <v>120</v>
      </c>
      <c r="C52" s="162" t="s">
        <v>153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5">
      <c r="B53" s="31" t="s">
        <v>122</v>
      </c>
      <c r="C53" s="162" t="s">
        <v>154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4" outlineLevel="1" thickBot="1" x14ac:dyDescent="0.3">
      <c r="B54" s="45" t="s">
        <v>123</v>
      </c>
      <c r="C54" s="243" t="s">
        <v>155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  <mergeCell ref="B10:M10"/>
    <mergeCell ref="B22:M22"/>
    <mergeCell ref="B36:M36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Indiċi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CARUANA Cheryl (DGT)</cp:lastModifiedBy>
  <cp:revision/>
  <cp:lastPrinted>2024-02-07T08:59:40Z</cp:lastPrinted>
  <dcterms:created xsi:type="dcterms:W3CDTF">2023-01-06T14:21:17Z</dcterms:created>
  <dcterms:modified xsi:type="dcterms:W3CDTF">2024-02-29T10:15:45Z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