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ITS on IRRBB reporting (2023)\5. For adoption\Version post BoS non-objection\LW compliant\"/>
    </mc:Choice>
  </mc:AlternateContent>
  <xr:revisionPtr revIDLastSave="0" documentId="13_ncr:1_{037D97FF-E322-4863-98F5-5A89BBD166E4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Hakemisto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<sst xmlns="http://schemas.openxmlformats.org/spreadsheetml/2006/main">
  <si>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Liite XXVIII</t>
    </r>
    <r>
      <rPr>
        <b/>
        <sz val="10"/>
        <color indexed="8"/>
        <rFont val="Verdana"/>
        <family val="2"/>
      </rPr>
      <t xml:space="preserve"> – RAHOITUSTOIMINNAN KORKORISKIN ILMOITTAMINEN</t>
    </r>
  </si>
  <si>
    <r>
      <t>IRRBB-LOMAKKEET</t>
    </r>
  </si>
  <si>
    <r>
      <t>Lomakkeen numero</t>
    </r>
  </si>
  <si>
    <r>
      <t>Lomakkeen koodi</t>
    </r>
  </si>
  <si>
    <r>
      <t>Osoitus</t>
    </r>
  </si>
  <si>
    <r>
      <t>Lomakkeen/lomakeryhmän nimi</t>
    </r>
  </si>
  <si>
    <r>
      <t>IRRBB:N ARVIOINTI:</t>
    </r>
    <r>
      <t xml:space="preserve"> </t>
    </r>
    <r>
      <t>OMAN PÄÄOMAN TALOUDELLISEN ARVON / NETTOKORKOTULON POIKKEAVIEN ARVOJEN TESTIT JA MARKKINA-ARVON MUUTOKSET [NELJÄNNESVUOSITTAIN]</t>
    </r>
  </si>
  <si>
    <r>
      <t>J 01.00</t>
    </r>
  </si>
  <si>
    <r>
      <t>Kaikki laitokset</t>
    </r>
  </si>
  <si>
    <r>
      <t>IRRBB:N ARVIOINTI:</t>
    </r>
    <r>
      <t xml:space="preserve"> </t>
    </r>
    <r>
      <t>OMAN PÄÄOMAN TALOUDELLISEN ARVON / NETTOKORKOTULON POIKKEAVIEN ARVOJEN TESTIT JA MARKKINA-ARVON MUUTOKSET</t>
    </r>
  </si>
  <si>
    <r>
      <t>HERKKYYSARVIOIDEN ERITTELY [NELJÄNNESVUOSITTAIN]</t>
    </r>
  </si>
  <si>
    <r>
      <t>HERKKYYSARVIOIDEN ERITTELY</t>
    </r>
  </si>
  <si>
    <r>
      <t>J 02.00</t>
    </r>
  </si>
  <si>
    <r>
      <t>Suuret laitokset</t>
    </r>
  </si>
  <si>
    <r>
      <t>J 03.00</t>
    </r>
  </si>
  <si>
    <r>
      <t>Muut laitokset</t>
    </r>
  </si>
  <si>
    <r>
      <t>HERKKYYSARVIOIDEN ERITTELY (YKSINKERTAISTETTU MUILLE LAITOKSILLE)</t>
    </r>
  </si>
  <si>
    <r>
      <t>J 04.00</t>
    </r>
  </si>
  <si>
    <r>
      <t>Pienet tai rakenteeltaan yksinkertaiset laitokset</t>
    </r>
  </si>
  <si>
    <r>
      <t>HERKKYYSARVIOIDEN ERITTELY (YKSINKERTAISTETTU PIENILLE TAI RAKENTEELTAAN YKSINKERTAISILLE LAITOKSILLE)</t>
    </r>
  </si>
  <si>
    <r>
      <t>UUDELLEENHINNOITELTAVAT KASSAVIRRAT [NELJÄNNESVUOSITTAIN]</t>
    </r>
  </si>
  <si>
    <r>
      <t>NELJÄNNESVUOSITTAIN [PIENET TAI RAKENTEELTAAN YKSINKERTAISET LAITOKSET]</t>
    </r>
  </si>
  <si>
    <r>
      <t>J 05.00</t>
    </r>
  </si>
  <si>
    <r>
      <t>UUDELLEENHINNOITELTAVAT KASSAVIRRAT</t>
    </r>
  </si>
  <si>
    <r>
      <t>J 06.00</t>
    </r>
  </si>
  <si>
    <r>
      <t>UUDELLEENHINNOITELTAVAT KASSAVIRRAT (YKSINKERTAISTETTU MUILLE LAITOKSILLE)</t>
    </r>
  </si>
  <si>
    <r>
      <t>J 07.00</t>
    </r>
  </si>
  <si>
    <r>
      <t>UUDELLEENHINNOITELTAVAT KASSAVIRRAT (YKSINKERTAISTETTU PIENILLE TAI RAKENTEELTAAN YKSINKERTAISILLE LAITOKSILLE)</t>
    </r>
  </si>
  <si>
    <r>
      <t>MERKITYKSELLISET PARAMETRIT [NELJÄNNESVUOSITTAIN]</t>
    </r>
  </si>
  <si>
    <r>
      <t>J 08.00</t>
    </r>
  </si>
  <si>
    <r>
      <t>MERKITYKSELLISET PARAMETRIT</t>
    </r>
  </si>
  <si>
    <r>
      <t>J 09.00</t>
    </r>
  </si>
  <si>
    <r>
      <t>Muut laitokset sekä pienet tai rakenteeltaan yksinkertaiset laitokset</t>
    </r>
  </si>
  <si>
    <r>
      <t>MERKITYKSELLISET PARAMETRIT (YKSINKERTAISTETTU PIENILLE TAI RAKENTEELTAAN YKSINKERTAISILLE LAITOKSILLE SEKÄ MUILLE LAITOKSILLE)</t>
    </r>
  </si>
  <si>
    <r>
      <t>LAADULLISET TIEDOT [VUOSITTAIN]</t>
    </r>
  </si>
  <si>
    <r>
      <t>VUOSITTAIN [SUURET LAITOKSET]</t>
    </r>
  </si>
  <si>
    <r>
      <t>J 10.01</t>
    </r>
  </si>
  <si>
    <r>
      <t>YLEISET LAADULLISET TIEDOT</t>
    </r>
  </si>
  <si>
    <r>
      <t>J 10.02</t>
    </r>
  </si>
  <si>
    <r>
      <t>LAADULLISET TIEDOT VALUUTTAKOHTAISESTI</t>
    </r>
  </si>
  <si>
    <r>
      <t>J 11.01</t>
    </r>
  </si>
  <si>
    <r>
      <t>YLEISET LAADULLISET TIEDOT (YKSINKERTAISTETTU PIENILLE TAI RAKENTEELTAAN YKSINKERTAISILLE LAITOKSILLE SEKÄ MUILLE LAITOKSILLE)</t>
    </r>
  </si>
  <si>
    <r>
      <t>J 11.02</t>
    </r>
  </si>
  <si>
    <r>
      <t>LAADULLISET TIEDOT VALUUTTAKOHTAISESTI (YKSINKERTAISTETTU PIENILLE TAI RAKENTEELTAAN YKSINKERTAISILLE LAITOKSILLE SEKÄ MUILLE LAITOKSILLE)</t>
    </r>
  </si>
  <si>
    <r>
      <t>J 01.00 – IRRBB:N ARVIOINTI:</t>
    </r>
    <r>
      <t xml:space="preserve"> </t>
    </r>
    <r>
      <t>OMAN PÄÄOMAN TALOUDELLISEN ARVON / NETTOKORKOTULON POIKKEAVIEN ARVOJEN TESTIT JA MARKKINA-ARVON MUUTOKSET</t>
    </r>
  </si>
  <si>
    <r>
      <t>Valuutta:</t>
    </r>
    <r>
      <t xml:space="preserve"> </t>
    </r>
  </si>
  <si>
    <r>
      <t>Määrä</t>
    </r>
  </si>
  <si>
    <r>
      <t>0010</t>
    </r>
  </si>
  <si>
    <r>
      <t>Oman pääoman taloudellinen arvo (EVE)</t>
    </r>
  </si>
  <si>
    <r>
      <t>∆EVE pahimmassa skenaariossa</t>
    </r>
  </si>
  <si>
    <r>
      <t>∆EVE:n suhdeluku pahimmassa skenaariossa</t>
    </r>
  </si>
  <si>
    <r>
      <t>0020</t>
    </r>
  </si>
  <si>
    <r>
      <t>EVE perusskenaariossa ja valvonnallisessa häiriöskenaariossa</t>
    </r>
    <r>
      <t xml:space="preserve"> </t>
    </r>
  </si>
  <si>
    <r>
      <t>EVE:n taso perusskenaariossa</t>
    </r>
  </si>
  <si>
    <r>
      <t>0030</t>
    </r>
  </si>
  <si>
    <r>
      <t>∆EVE samanaikaisessa nousuhäiriössä</t>
    </r>
  </si>
  <si>
    <r>
      <t>0040</t>
    </r>
  </si>
  <si>
    <r>
      <t>∆EVE samanaikaisessa laskuhäiriössä</t>
    </r>
  </si>
  <si>
    <r>
      <t>0050</t>
    </r>
  </si>
  <si>
    <r>
      <t>∆EVE jyrkentyvässä häiriössä</t>
    </r>
  </si>
  <si>
    <r>
      <t>0060</t>
    </r>
  </si>
  <si>
    <r>
      <t>∆EVE tasaantuvassa häiriössä</t>
    </r>
  </si>
  <si>
    <r>
      <t>0070</t>
    </r>
  </si>
  <si>
    <r>
      <t>∆EVE lyhyiden korkojen nousuhäiriössä</t>
    </r>
  </si>
  <si>
    <r>
      <t>0080</t>
    </r>
  </si>
  <si>
    <r>
      <t>∆EVE lyhyiden korkojen laskuhäiriössä</t>
    </r>
  </si>
  <si>
    <r>
      <t>0090</t>
    </r>
  </si>
  <si>
    <r>
      <t>Nettokorkotulo (NII)</t>
    </r>
  </si>
  <si>
    <r>
      <t>∆NII pahimmassa skenaariossa</t>
    </r>
  </si>
  <si>
    <r>
      <t>0100</t>
    </r>
  </si>
  <si>
    <r>
      <t>∆NII:n suhdeluku pahimmassa skenaariossa</t>
    </r>
  </si>
  <si>
    <r>
      <t>0110</t>
    </r>
  </si>
  <si>
    <r>
      <t>NII perusskenaariossa ja valvonnallisessa häiriöskenaariossa</t>
    </r>
  </si>
  <si>
    <r>
      <t>NII:n taso perusskenaariossa</t>
    </r>
  </si>
  <si>
    <r>
      <t>0120</t>
    </r>
  </si>
  <si>
    <r>
      <t>∆NII samanaikaisessa nousuhäiriössä</t>
    </r>
  </si>
  <si>
    <r>
      <t>0130</t>
    </r>
  </si>
  <si>
    <r>
      <t>∆NII samanaikaisessa laskuhäiriössä</t>
    </r>
  </si>
  <si>
    <r>
      <t>0140</t>
    </r>
  </si>
  <si>
    <r>
      <t>Sisäisen mittausjärjestelmän (IMS) markkina-arvon (MV) muutokset</t>
    </r>
  </si>
  <si>
    <r>
      <t>MV perusskenaariossa ja valvonnallisessa häiriöskenaariossa</t>
    </r>
  </si>
  <si>
    <r>
      <t>Markkina-arvon taso perusskenaariossa</t>
    </r>
  </si>
  <si>
    <r>
      <t>0150</t>
    </r>
  </si>
  <si>
    <r>
      <t>∆MV samanaikaisessa nousuhäiriössä</t>
    </r>
  </si>
  <si>
    <r>
      <t>0160</t>
    </r>
  </si>
  <si>
    <r>
      <t>∆MV samanaikaisessa laskuhäiriössä</t>
    </r>
  </si>
  <si>
    <r>
      <t>0170</t>
    </r>
  </si>
  <si>
    <r>
      <t>Muut valuutat:</t>
    </r>
    <r>
      <t xml:space="preserve"> </t>
    </r>
    <r>
      <t>Korkohäiriöiden koko</t>
    </r>
  </si>
  <si>
    <r>
      <t>Samanaikainen häiriö</t>
    </r>
  </si>
  <si>
    <r>
      <t>0180</t>
    </r>
  </si>
  <si>
    <r>
      <t>Lyhyt korkohäiriö</t>
    </r>
  </si>
  <si>
    <r>
      <t>0190</t>
    </r>
  </si>
  <si>
    <r>
      <t>Pitkä korkohäiriö</t>
    </r>
  </si>
  <si>
    <r>
      <t>0200</t>
    </r>
  </si>
  <si>
    <r>
      <t>J 02.00 – HERKKYYSARVIOIDEN ERITTELY</t>
    </r>
  </si>
  <si>
    <r>
      <t>Valuutta:</t>
    </r>
  </si>
  <si>
    <r>
      <t>Kirjanpitoarvo</t>
    </r>
  </si>
  <si>
    <r>
      <t>Duraatio</t>
    </r>
  </si>
  <si>
    <r>
      <t>Pankin arvio IRRBB-herkkyyksistä, mukaan lukien käyttäytymisperusteiset, ehdolliset ja automaattiset optiot</t>
    </r>
  </si>
  <si>
    <r>
      <t>Markkina-arvo (MV)</t>
    </r>
  </si>
  <si>
    <r>
      <t>EVE:n taso – perusskenaario</t>
    </r>
  </si>
  <si>
    <r>
      <t>∆EVE – samanaikainen nousuhäiriö</t>
    </r>
  </si>
  <si>
    <r>
      <t>∆EVE – samanaikainen laskuhäiriö</t>
    </r>
  </si>
  <si>
    <r>
      <t>∆EVE – jyrkentyvä häiriö</t>
    </r>
  </si>
  <si>
    <r>
      <t>∆EVE – tasaantuva häiriö</t>
    </r>
  </si>
  <si>
    <r>
      <t>∆EVE – lyhyiden korkojen nousuhäiriö</t>
    </r>
  </si>
  <si>
    <r>
      <t>∆EVE – lyhyiden korkojen laskuhäiriö</t>
    </r>
  </si>
  <si>
    <r>
      <t>NII:n taso – perusskenaario</t>
    </r>
  </si>
  <si>
    <r>
      <t>∆NII – samanaikainen nousuhäiriö</t>
    </r>
  </si>
  <si>
    <r>
      <t>∆NII – samanaikainen laskuhäiriö</t>
    </r>
  </si>
  <si>
    <r>
      <t>MV:n taso – perusskenaario</t>
    </r>
  </si>
  <si>
    <r>
      <t>∆MV – samanaikainen nousuhäiriö</t>
    </r>
  </si>
  <si>
    <r>
      <t>∆MV – samanaikainen laskuhäiriö</t>
    </r>
  </si>
  <si>
    <r>
      <t>VARAT YHTEENSÄ</t>
    </r>
  </si>
  <si>
    <r>
      <t>joista:</t>
    </r>
    <r>
      <t xml:space="preserve"> </t>
    </r>
    <r>
      <t>automaattisista optioista johtuvat</t>
    </r>
  </si>
  <si>
    <r>
      <t>Keskuspankki</t>
    </r>
  </si>
  <si>
    <r>
      <t>Pankkien väliset</t>
    </r>
  </si>
  <si>
    <r>
      <t>Luotot</t>
    </r>
  </si>
  <si>
    <r>
      <t>joista:</t>
    </r>
    <r>
      <t xml:space="preserve"> </t>
    </r>
    <r>
      <t>kiinteäkorkoiset</t>
    </r>
  </si>
  <si>
    <r>
      <t>joista:</t>
    </r>
    <r>
      <t xml:space="preserve"> </t>
    </r>
    <r>
      <t>järjestämättömät</t>
    </r>
  </si>
  <si>
    <r>
      <t>Vähittäisvastuut</t>
    </r>
  </si>
  <si>
    <r>
      <t>joista:</t>
    </r>
    <r>
      <t xml:space="preserve"> </t>
    </r>
    <r>
      <t>kiinteistövakuudelliset</t>
    </r>
    <r>
      <t xml:space="preserve"> </t>
    </r>
  </si>
  <si>
    <r>
      <t>Rahoitusalan ulkopuoliset tukkuasiakkaat</t>
    </r>
  </si>
  <si>
    <r>
      <t>Rahoitusalan tukkuasiakkaat</t>
    </r>
  </si>
  <si>
    <r>
      <t>Vieraan pääoman ehtoiset arvopaperit</t>
    </r>
  </si>
  <si>
    <r>
      <t>Varoja suojaavat johdannaiset</t>
    </r>
  </si>
  <si>
    <r>
      <t>Vieraan pääoman ehtoisia arvopapereita suojaavat</t>
    </r>
  </si>
  <si>
    <r>
      <t>Muita varoja suojaavat</t>
    </r>
  </si>
  <si>
    <r>
      <t>Muut</t>
    </r>
  </si>
  <si>
    <r>
      <t>Taseen ulkopuoliset varat:</t>
    </r>
    <r>
      <t xml:space="preserve"> </t>
    </r>
    <r>
      <t>ehdolliset varat</t>
    </r>
  </si>
  <si>
    <r>
      <t xml:space="preserve"> </t>
    </r>
  </si>
  <si>
    <r>
      <t>VELAT YHTEENSÄ</t>
    </r>
  </si>
  <si>
    <r>
      <t>0210</t>
    </r>
  </si>
  <si>
    <r>
      <t>0220</t>
    </r>
  </si>
  <si>
    <r>
      <t>0230</t>
    </r>
  </si>
  <si>
    <r>
      <t>Liikkeeseen lasketut vieraan pääoman ehtoiset arvopaperit</t>
    </r>
  </si>
  <si>
    <r>
      <t>0240</t>
    </r>
  </si>
  <si>
    <r>
      <t>0250</t>
    </r>
  </si>
  <si>
    <r>
      <t>joista:</t>
    </r>
    <r>
      <t xml:space="preserve"> </t>
    </r>
    <r>
      <t>ensisijainen lisäpääoma (AT1) tai toissijainen pääoma (T2)</t>
    </r>
  </si>
  <si>
    <r>
      <t>0260</t>
    </r>
  </si>
  <si>
    <r>
      <t>Eräpäivättömät talletukset:</t>
    </r>
    <r>
      <t xml:space="preserve"> </t>
    </r>
    <r>
      <t>vähittäistallettajan maksuliikenne</t>
    </r>
  </si>
  <si>
    <r>
      <t>0270</t>
    </r>
  </si>
  <si>
    <r>
      <t>0280</t>
    </r>
  </si>
  <si>
    <r>
      <t>joista:</t>
    </r>
    <r>
      <t xml:space="preserve"> </t>
    </r>
    <r>
      <t>ydinosa</t>
    </r>
  </si>
  <si>
    <r>
      <t>0290</t>
    </r>
  </si>
  <si>
    <r>
      <t>joista:</t>
    </r>
    <r>
      <t xml:space="preserve"> </t>
    </r>
    <r>
      <t>vapautettu 5 vuoden enimmäisajasta</t>
    </r>
  </si>
  <si>
    <r>
      <t>0300</t>
    </r>
  </si>
  <si>
    <r>
      <t>Eräpäivättömät talletukset:</t>
    </r>
    <r>
      <t xml:space="preserve"> </t>
    </r>
    <r>
      <t>vähittäistallettajan muu kuin maksuliikenne</t>
    </r>
  </si>
  <si>
    <r>
      <t>0310</t>
    </r>
  </si>
  <si>
    <r>
      <t>0320</t>
    </r>
  </si>
  <si>
    <r>
      <t>0330</t>
    </r>
  </si>
  <si>
    <r>
      <t>0340</t>
    </r>
  </si>
  <si>
    <r>
      <t>Eräpäivättömät talletukset:</t>
    </r>
    <r>
      <t xml:space="preserve"> </t>
    </r>
    <r>
      <t>Rahoitusalan ulkopuoliset tukkuasiakkaat</t>
    </r>
  </si>
  <si>
    <r>
      <t>0350</t>
    </r>
  </si>
  <si>
    <r>
      <t>0360</t>
    </r>
  </si>
  <si>
    <r>
      <t>0370</t>
    </r>
  </si>
  <si>
    <r>
      <t>0380</t>
    </r>
  </si>
  <si>
    <r>
      <t>Eräpäivättömät talletukset:</t>
    </r>
    <r>
      <t xml:space="preserve"> </t>
    </r>
    <r>
      <t>Rahoitusalan tukkuasiakkaat</t>
    </r>
  </si>
  <si>
    <r>
      <t>0390</t>
    </r>
  </si>
  <si>
    <r>
      <t>0400</t>
    </r>
  </si>
  <si>
    <r>
      <t>joista:</t>
    </r>
    <r>
      <t xml:space="preserve"> </t>
    </r>
    <r>
      <t>toiminnalliset talletukset</t>
    </r>
  </si>
  <si>
    <r>
      <t>0410</t>
    </r>
  </si>
  <si>
    <r>
      <t>Määräaikaistalletukset</t>
    </r>
  </si>
  <si>
    <r>
      <t>0420</t>
    </r>
  </si>
  <si>
    <r>
      <t>0430</t>
    </r>
  </si>
  <si>
    <r>
      <t>Vähittäistalletukset</t>
    </r>
  </si>
  <si>
    <r>
      <t>0440</t>
    </r>
  </si>
  <si>
    <r>
      <t>0450</t>
    </r>
  </si>
  <si>
    <r>
      <t>0460</t>
    </r>
  </si>
  <si>
    <r>
      <t>Velkoja suojaavat johdannaiset</t>
    </r>
  </si>
  <si>
    <r>
      <t>0470</t>
    </r>
  </si>
  <si>
    <r>
      <t>0480</t>
    </r>
  </si>
  <si>
    <r>
      <t>0490</t>
    </r>
  </si>
  <si>
    <r>
      <t>Muita velkoja suojaavat</t>
    </r>
  </si>
  <si>
    <r>
      <t>0500</t>
    </r>
  </si>
  <si>
    <r>
      <t>0510</t>
    </r>
  </si>
  <si>
    <r>
      <t>Taseen ulkopuoliset velat:</t>
    </r>
    <r>
      <t xml:space="preserve"> </t>
    </r>
    <r>
      <t>Ehdolliset velat</t>
    </r>
  </si>
  <si>
    <r>
      <t>0520</t>
    </r>
  </si>
  <si>
    <r>
      <t>Muut johdannaiset (nettovara/-velka)</t>
    </r>
  </si>
  <si>
    <r>
      <t>0530</t>
    </r>
  </si>
  <si>
    <r>
      <t>LISÄTIETOERÄT</t>
    </r>
  </si>
  <si>
    <r>
      <t>Nettojohdannaiset</t>
    </r>
  </si>
  <si>
    <r>
      <t>0540</t>
    </r>
  </si>
  <si>
    <r>
      <t>Nettokorkopositio ilman johdannaisia</t>
    </r>
  </si>
  <si>
    <r>
      <t>0550</t>
    </r>
  </si>
  <si>
    <r>
      <t>Nettokorkopositio johdannaisten kanssa</t>
    </r>
  </si>
  <si>
    <r>
      <t>0560</t>
    </r>
  </si>
  <si>
    <r>
      <t>Varat yhteensä, markkina-arvon vaikutus mukaan lukien</t>
    </r>
  </si>
  <si>
    <r>
      <t>0570</t>
    </r>
  </si>
  <si>
    <r>
      <t>0580</t>
    </r>
  </si>
  <si>
    <r>
      <t>Johdannaiset</t>
    </r>
  </si>
  <si>
    <r>
      <t>0590</t>
    </r>
  </si>
  <si>
    <r>
      <t>0600</t>
    </r>
  </si>
  <si>
    <r>
      <t>Velat yhteensä, markkina-arvon vaikutus mukaan lukien</t>
    </r>
  </si>
  <si>
    <r>
      <t>0610</t>
    </r>
  </si>
  <si>
    <r>
      <t>0620</t>
    </r>
  </si>
  <si>
    <r>
      <t>Johdannaiset</t>
    </r>
    <r>
      <t xml:space="preserve"> </t>
    </r>
  </si>
  <si>
    <r>
      <t>0630</t>
    </r>
  </si>
  <si>
    <r>
      <t>0640</t>
    </r>
  </si>
  <si>
    <r>
      <t>J 03.00 – HERKKYYSARVIOIDEN ERITTELY (YKSINKERTAISTETTU MUILLE LAITOKSILLE)</t>
    </r>
  </si>
  <si>
    <r>
      <t>J 04.00 – HERKKYYSARVIOIDEN ERITTELY (YKSINKERTAISTETTU PIENILLE TAI RAKENTEELTAAN YKSINKERTAISILLE LAITOKSILLE)</t>
    </r>
  </si>
  <si>
    <r>
      <t>Taseen ulkopuoliset velat:</t>
    </r>
    <r>
      <t xml:space="preserve"> </t>
    </r>
    <r>
      <t>ehdolliset velat</t>
    </r>
  </si>
  <si>
    <r>
      <t>J 05.00 – UUDELLEENHINNOITELTAVAT KASSAVIRRAT</t>
    </r>
  </si>
  <si>
    <r>
      <t>Mallinnus:</t>
    </r>
  </si>
  <si>
    <r>
      <t>Kiinteäkorkoiset</t>
    </r>
  </si>
  <si>
    <r>
      <t>Vaihtuvakorkoiset</t>
    </r>
  </si>
  <si>
    <r>
      <t>Nimellismäärä</t>
    </r>
  </si>
  <si>
    <r>
      <t>Painotettu keskimääräinen tuotto</t>
    </r>
  </si>
  <si>
    <r>
      <t>Painotettu keskimääräinen maturiteetti (sopimusperusteinen)</t>
    </r>
  </si>
  <si>
    <r>
      <t>Uudelleenhinnoittelun aikataulu kaikille laskennallisille uudelleenhinnoiteltaville kassavirroille</t>
    </r>
  </si>
  <si>
    <r>
      <t>% joissa kytkettyjä tai nimenomaisia automaattisia optioita</t>
    </r>
  </si>
  <si>
    <r>
      <t>% käyttäytymisperusteisesti mallinnettu</t>
    </r>
  </si>
  <si>
    <r>
      <t>Yön yli</t>
    </r>
  </si>
  <si>
    <r>
      <t>Enemmän kuin yön yli, enintään 1 kk</t>
    </r>
  </si>
  <si>
    <r>
      <t>Enemmän kuin 1 kk, enintään 3 kk</t>
    </r>
  </si>
  <si>
    <r>
      <t>Enemmän kuin 3 kk, enintään 6 kk</t>
    </r>
  </si>
  <si>
    <r>
      <t>Enemmän kuin 6 kk, enintään 9 kk</t>
    </r>
  </si>
  <si>
    <r>
      <t>Enemmän kuin 9 kk, enintään 12 kk</t>
    </r>
  </si>
  <si>
    <r>
      <t>Enemmän kuin 12 kk, enintään 1,5 vuotta</t>
    </r>
  </si>
  <si>
    <r>
      <t>Enemmän kuin 1,5 vuotta, enintään 2 vuotta</t>
    </r>
  </si>
  <si>
    <r>
      <t>Enemmän kuin 2 vuotta, enintään 3 vuotta</t>
    </r>
  </si>
  <si>
    <r>
      <t>Enemmän kuin 3 vuotta, enintään 4 vuotta</t>
    </r>
  </si>
  <si>
    <r>
      <t>Enemmän kuin 4 vuotta, enintään 5 vuotta</t>
    </r>
  </si>
  <si>
    <r>
      <t>Enemmän kuin 5 vuotta, enintään 6 vuotta</t>
    </r>
  </si>
  <si>
    <r>
      <t>Enemmän kuin 6 vuotta, enintään 7 vuotta</t>
    </r>
  </si>
  <si>
    <r>
      <t>Enemmän kuin 7 vuotta, enintään 8 vuotta</t>
    </r>
  </si>
  <si>
    <r>
      <t>Enemmän kuin 8 vuotta, enintään 9 vuotta</t>
    </r>
  </si>
  <si>
    <r>
      <t>Enemmän kuin 9 vuotta, enintään 10 vuotta</t>
    </r>
  </si>
  <si>
    <r>
      <t>Enemmän kuin 10 vuotta, enintään 15 vuotta</t>
    </r>
  </si>
  <si>
    <r>
      <t>Enemmän kuin 15 vuotta, enintään 20 vuotta</t>
    </r>
  </si>
  <si>
    <r>
      <t>Enemmän kuin 20 vuotta</t>
    </r>
  </si>
  <si>
    <r>
      <t>Ostetut</t>
    </r>
  </si>
  <si>
    <r>
      <t>Myydyt</t>
    </r>
  </si>
  <si>
    <r>
      <t>joista:</t>
    </r>
    <r>
      <t xml:space="preserve"> </t>
    </r>
    <r>
      <t>kiinteistövakuudelliset</t>
    </r>
  </si>
  <si>
    <r>
      <t>J 06.00 – UUDELLEENHINNOITELTAVAT KASSAVIRRAT (YKSINKERTAISTETTU MUILLE LAITOKSILLE)</t>
    </r>
  </si>
  <si>
    <r>
      <t>J 07.00 – UUDELLEENHINNOITELTAVAT KASSAVIRRAT (YKSINKERTAISTETTU MUILLE LAITOKSILLE)</t>
    </r>
  </si>
  <si>
    <r>
      <t>Eräpäivättömät talletukset:</t>
    </r>
    <r>
      <t xml:space="preserve"> </t>
    </r>
    <r>
      <t>rahoitusalan ulkopuoliset tukkuasiakkaat</t>
    </r>
  </si>
  <si>
    <r>
      <t>Eräpäivättömät talletukset:</t>
    </r>
    <r>
      <t xml:space="preserve"> </t>
    </r>
    <r>
      <t>rahoitusalan tukkuasiakkaat</t>
    </r>
  </si>
  <si>
    <r>
      <t>J 08.00 – MERKITYKSELLISET PARAMETRIT</t>
    </r>
  </si>
  <si>
    <r>
      <t>nimellismäärä</t>
    </r>
  </si>
  <si>
    <r>
      <t>Perusskenaario (sopimusperusteinen)</t>
    </r>
  </si>
  <si>
    <r>
      <t>Perusskenaario (käyttäytymisperusteinen)</t>
    </r>
  </si>
  <si>
    <r>
      <t>Samanaikainen nousuhäiriö</t>
    </r>
    <r>
      <t xml:space="preserve">
</t>
    </r>
  </si>
  <si>
    <r>
      <t>Samanaikainen laskuhäiriö</t>
    </r>
    <r>
      <t xml:space="preserve">
</t>
    </r>
  </si>
  <si>
    <r>
      <t>Jyrkentyvä häiriö</t>
    </r>
    <r>
      <t xml:space="preserve">
</t>
    </r>
  </si>
  <si>
    <r>
      <t>Tasaantuva häiriö</t>
    </r>
    <r>
      <t xml:space="preserve"> </t>
    </r>
  </si>
  <si>
    <r>
      <t xml:space="preserve">   </t>
    </r>
    <r>
      <t>Lyhyiden korkojen nousuhäiriö</t>
    </r>
    <r>
      <t xml:space="preserve">
</t>
    </r>
  </si>
  <si>
    <r>
      <t>Lyhyiden korkojen laskuhäiriö</t>
    </r>
    <r>
      <t xml:space="preserve">
</t>
    </r>
  </si>
  <si>
    <r>
      <t>Käyttäytymisperusteisesti mallinnettu (%)</t>
    </r>
  </si>
  <si>
    <r>
      <t>Eräpäivättömät talletukset – Käyttäytymisperusteinen mallinnus</t>
    </r>
    <r>
      <t xml:space="preserve"> </t>
    </r>
  </si>
  <si>
    <r>
      <t>Keskimääräiset uudelleenhinnoittelupäivät ennen mallinnusta ja sen jälkeen</t>
    </r>
  </si>
  <si>
    <r>
      <t>joista:</t>
    </r>
    <r>
      <t xml:space="preserve"> </t>
    </r>
    <r>
      <t>vapautettu 5 vuoden enimmäisajasta</t>
    </r>
    <r>
      <t xml:space="preserve"> </t>
    </r>
  </si>
  <si>
    <r>
      <t>Pass through -korko 1 vuoden aikajänteellä</t>
    </r>
    <r>
      <t xml:space="preserve"> </t>
    </r>
  </si>
  <si>
    <r>
      <t>Kiinteäkorkoiset – Ennen eräpäivää tapahtuvan maksun riski</t>
    </r>
  </si>
  <si>
    <r>
      <t>Ehdolliset ennen eräpäivää tapahtuvien maksujen osuudet (vuosittainen keskiarvo)</t>
    </r>
  </si>
  <si>
    <r>
      <t>Kiinteäkorkoiset – etuaikainen lunastus</t>
    </r>
  </si>
  <si>
    <r>
      <t>Etuaikaisten lunastusten osuudet (kumulatiivinen keskiarvo)</t>
    </r>
  </si>
  <si>
    <r>
      <t>J 09.00 – MERKITYKSELLISET PARAMETRIT (YKSINKERTAISTETTU PIENILLE TAI RAKENTEELTAAN YKSINKERTAISILLE LAITOKSILLE SEKÄ MUILLE LAITOKSILLE)</t>
    </r>
  </si>
  <si>
    <r>
      <t>Ehdolliset ennen eräpäivää tapahtuvien maksujen osuudet (keskiarvo)</t>
    </r>
  </si>
  <si>
    <r>
      <t>Etuaikaisten lunastusten osuudet (keskiarvo)</t>
    </r>
  </si>
  <si>
    <r>
      <t>J 10.00 – LAADULLISET TIEDOT</t>
    </r>
  </si>
  <si>
    <r>
      <t>10.1 Yleiset laadulliset tiedot</t>
    </r>
  </si>
  <si>
    <r>
      <t>Oman pääoman taloudellisen arvon (EVE) ja nettokorkotulon (NII) SOT-testien arviointimenetelmä</t>
    </r>
  </si>
  <si>
    <r>
      <t>SOT-testeihin (NII/EVE) käytetty menetelmä</t>
    </r>
  </si>
  <si>
    <r>
      <t>Toimivaltaisen viranomaisen vaatimus (NII/EVE)</t>
    </r>
  </si>
  <si>
    <r>
      <t>Nettokorkotulon (NII) menetelmä</t>
    </r>
  </si>
  <si>
    <r>
      <t>Menetelmä (NII)</t>
    </r>
  </si>
  <si>
    <r>
      <t>Ehdolliset kassavirrat (NII)</t>
    </r>
  </si>
  <si>
    <r>
      <t>Optioriski (NII)</t>
    </r>
  </si>
  <si>
    <r>
      <t>Perusteriski (NII)</t>
    </r>
  </si>
  <si>
    <r>
      <t>Oman pääoman taloudellisen arvon (EVE) menetelmä</t>
    </r>
  </si>
  <si>
    <r>
      <t>Menetelmä (EVE)</t>
    </r>
  </si>
  <si>
    <r>
      <t>Ehdolliset kassavirrat (EVE)</t>
    </r>
  </si>
  <si>
    <r>
      <t>Optioriski (EVE)</t>
    </r>
  </si>
  <si>
    <r>
      <t>Perusteriski (EVE)</t>
    </r>
  </si>
  <si>
    <r>
      <t>Katteet / muut korkovaihtelun osatekijät (EVE)</t>
    </r>
  </si>
  <si>
    <r>
      <t>Soveltamisala/olennaisuusrajat (NII/EVE)</t>
    </r>
  </si>
  <si>
    <r>
      <t>Luottojen ennenaikaisista takaisinmaksuista perittävät seuraamusmaksut</t>
    </r>
  </si>
  <si>
    <r>
      <t>Eläkevelvoitteet / eläkejärjestelmän varat</t>
    </r>
  </si>
  <si>
    <r>
      <t>Järjestämättömät vastuut</t>
    </r>
  </si>
  <si>
    <r>
      <t>Kiinteäkorkoiset lainasitoumukset</t>
    </r>
    <r>
      <t xml:space="preserve"> </t>
    </r>
  </si>
  <si>
    <r>
      <t>Ennen eräpäivää tapahtuvan maksun riski</t>
    </r>
  </si>
  <si>
    <r>
      <t>Etuaikaisen lunastuksen riski</t>
    </r>
    <r>
      <t xml:space="preserve"> </t>
    </r>
  </si>
  <si>
    <r>
      <t>Laadulliset lisätiedot</t>
    </r>
  </si>
  <si>
    <r>
      <t>Eräpäivättömien talletusten mallinnuksen yleismenetelmä</t>
    </r>
  </si>
  <si>
    <r>
      <t>Eräpäivättömien talletusten ydinosan saldojen määrittäminen</t>
    </r>
  </si>
  <si>
    <r>
      <t>Eräpäivättömien talletusten saldojen kannalta merkitykselliset tekijät</t>
    </r>
  </si>
  <si>
    <r>
      <t>Eräpäivättömien talletusten ydinosan saldot (ydinosan saldojen jaottelu)</t>
    </r>
  </si>
  <si>
    <r>
      <t>Eräpäivättömien talletusten uudelleenhinnoittelun viiden vuoden enimmäisaika IRRBB:n riskinhallinnassa</t>
    </r>
  </si>
  <si>
    <r>
      <t>Poikkeukset eräpäivättömien talletusten uudelleenhinnoittelun viiden vuoden enimmäisaikaan</t>
    </r>
  </si>
  <si>
    <r>
      <t>Rahoitusalan asiakkailta saatujen toiminnallisten eräpäivättömien talletusten mallinnus</t>
    </r>
  </si>
  <si>
    <r>
      <t>Koroista johtuvat taseen rakenteen muutokset</t>
    </r>
  </si>
  <si>
    <r>
      <t>IRRBB:n vähentämis- ja suojausstrategiat (EVE)</t>
    </r>
  </si>
  <si>
    <r>
      <t>IRRBB:n vähentämis- ja suojausstrategiat (NII)</t>
    </r>
  </si>
  <si>
    <r>
      <t>NII:n SOT-testien riskimittari sisäisessä mittausjärjestelmässä – Määräaikaisten vähittäistalletusten pass through -korko</t>
    </r>
  </si>
  <si>
    <r>
      <t>NII:n SOT-testien riskimittari sisäisessä mittausjärjestelmässä – Kiinteäkorkoisten vähittäislainojen pass through -korko</t>
    </r>
  </si>
  <si>
    <r>
      <t>Perusteriski</t>
    </r>
  </si>
  <si>
    <r>
      <t>Rahoitustoiminnan luottomarginaaliriski (CSRBB)</t>
    </r>
  </si>
  <si>
    <r>
      <t>10.2 Laadulliset tiedot valuuttakohtaisesti</t>
    </r>
  </si>
  <si>
    <r>
      <t>Riskitön tuottokäyrä (diskonttaus EVE:n SOT-testeissä)</t>
    </r>
  </si>
  <si>
    <r>
      <t>Riskitön tuottokäyrä (EVE:n sisäiset riskimittarit)</t>
    </r>
  </si>
  <si>
    <r>
      <t>Olennaisten oletusten muutos (EVE)</t>
    </r>
  </si>
  <si>
    <r>
      <t>Olennaisten oletusten muutos (NII)</t>
    </r>
  </si>
  <si>
    <r>
      <t>Häiriön jälkeinen korkolattia (NII/EVE)</t>
    </r>
  </si>
  <si>
    <r>
      <t>J 11.00 – LAADULLISET TIEDOT (YKSINKERTAISTETTU PIENILLE TAI RAKENTEELTAAN YKSINKERTAISILLE LAITOKSILLE SEKÄ MUILLE LAITOKSILLE)</t>
    </r>
  </si>
  <si>
    <r>
      <t>11.1 Yleiset laadulliset tiedot (yksinkertaistettu)</t>
    </r>
  </si>
  <si>
    <r>
      <t>11.2 Laadulliset tiedot valuuttakohtaisesti (yksinkertaistettu)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</si>
</sst>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&amp;CFI
LIITE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257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83" t="s">
        <v>206</v>
      </c>
      <c r="E6" s="158"/>
      <c r="F6" s="485" t="s">
        <v>240</v>
      </c>
      <c r="G6" s="479" t="s">
        <v>241</v>
      </c>
      <c r="H6" s="479" t="s">
        <v>242</v>
      </c>
      <c r="I6" s="479" t="s">
        <v>243</v>
      </c>
      <c r="J6" s="479" t="s">
        <v>244</v>
      </c>
      <c r="K6" s="479" t="s">
        <v>245</v>
      </c>
      <c r="L6" s="479" t="s">
        <v>246</v>
      </c>
      <c r="M6" s="481" t="s">
        <v>247</v>
      </c>
    </row>
    <row r="7" spans="1:24" ht="57" x14ac:dyDescent="0.2">
      <c r="B7" s="499"/>
      <c r="C7" s="500"/>
      <c r="D7" s="484"/>
      <c r="E7" s="159" t="s">
        <v>248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249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250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251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251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236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251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237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253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250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258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255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250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 deposits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259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 deposits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L6:L7"/>
    <mergeCell ref="M6:M7"/>
    <mergeCell ref="B10:M10"/>
    <mergeCell ref="B29:M29"/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260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261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262</v>
      </c>
      <c r="C6" s="509"/>
      <c r="D6" s="510"/>
      <c r="E6" s="20"/>
      <c r="J6" s="20"/>
    </row>
    <row r="7" spans="2:27" x14ac:dyDescent="0.2">
      <c r="B7" s="84" t="s">
        <v>263</v>
      </c>
      <c r="C7" s="27" t="s">
        <v>47</v>
      </c>
      <c r="D7" s="87"/>
      <c r="E7" s="24"/>
    </row>
    <row r="8" spans="2:27" x14ac:dyDescent="0.2">
      <c r="B8" s="83" t="s">
        <v>264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265</v>
      </c>
      <c r="C9" s="506"/>
      <c r="D9" s="507"/>
      <c r="E9" s="24"/>
      <c r="I9" s="22"/>
      <c r="J9" s="22"/>
      <c r="K9" s="22"/>
    </row>
    <row r="10" spans="2:27" x14ac:dyDescent="0.2">
      <c r="B10" s="83" t="s">
        <v>266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267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268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269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270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271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272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273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274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275</v>
      </c>
      <c r="C19" s="27" t="s">
        <v>71</v>
      </c>
      <c r="D19" s="87"/>
      <c r="E19" s="24"/>
    </row>
    <row r="20" spans="2:11" ht="14.1" customHeight="1" x14ac:dyDescent="0.2">
      <c r="B20" s="505" t="s">
        <v>276</v>
      </c>
      <c r="C20" s="506"/>
      <c r="D20" s="507"/>
      <c r="E20" s="24"/>
    </row>
    <row r="21" spans="2:11" x14ac:dyDescent="0.2">
      <c r="B21" s="106" t="s">
        <v>277</v>
      </c>
      <c r="C21" s="109" t="s">
        <v>74</v>
      </c>
      <c r="D21" s="87"/>
      <c r="E21" s="24"/>
    </row>
    <row r="22" spans="2:11" x14ac:dyDescent="0.2">
      <c r="B22" s="106" t="s">
        <v>278</v>
      </c>
      <c r="C22" s="27" t="s">
        <v>76</v>
      </c>
      <c r="D22" s="87"/>
      <c r="E22" s="24"/>
    </row>
    <row r="23" spans="2:11" x14ac:dyDescent="0.2">
      <c r="B23" s="107" t="s">
        <v>279</v>
      </c>
      <c r="C23" s="109" t="s">
        <v>78</v>
      </c>
      <c r="D23" s="87"/>
      <c r="E23" s="24"/>
    </row>
    <row r="24" spans="2:11" x14ac:dyDescent="0.2">
      <c r="B24" s="107" t="s">
        <v>280</v>
      </c>
      <c r="C24" s="27" t="s">
        <v>82</v>
      </c>
      <c r="D24" s="87"/>
      <c r="E24" s="24"/>
    </row>
    <row r="25" spans="2:11" x14ac:dyDescent="0.2">
      <c r="B25" s="107" t="s">
        <v>281</v>
      </c>
      <c r="C25" s="27" t="s">
        <v>84</v>
      </c>
      <c r="D25" s="87"/>
      <c r="E25" s="24"/>
    </row>
    <row r="26" spans="2:11" ht="15" thickBot="1" x14ac:dyDescent="0.25">
      <c r="B26" s="85" t="s">
        <v>282</v>
      </c>
      <c r="C26" s="110" t="s">
        <v>86</v>
      </c>
      <c r="D26" s="88"/>
      <c r="E26" s="24"/>
    </row>
    <row r="27" spans="2:11" x14ac:dyDescent="0.2">
      <c r="B27" s="511" t="s">
        <v>283</v>
      </c>
      <c r="C27" s="512"/>
      <c r="D27" s="513"/>
      <c r="E27" s="24"/>
    </row>
    <row r="28" spans="2:11" x14ac:dyDescent="0.2">
      <c r="B28" s="106" t="s">
        <v>284</v>
      </c>
      <c r="C28" s="27" t="s">
        <v>89</v>
      </c>
      <c r="D28" s="87"/>
      <c r="E28" s="24"/>
    </row>
    <row r="29" spans="2:11" x14ac:dyDescent="0.2">
      <c r="B29" s="107" t="s">
        <v>285</v>
      </c>
      <c r="C29" s="27" t="s">
        <v>91</v>
      </c>
      <c r="D29" s="87"/>
      <c r="E29" s="24"/>
    </row>
    <row r="30" spans="2:11" x14ac:dyDescent="0.2">
      <c r="B30" s="107" t="s">
        <v>286</v>
      </c>
      <c r="C30" s="27" t="s">
        <v>93</v>
      </c>
      <c r="D30" s="87"/>
      <c r="E30" s="24"/>
    </row>
    <row r="31" spans="2:11" x14ac:dyDescent="0.2">
      <c r="B31" s="107" t="s">
        <v>287</v>
      </c>
      <c r="C31" s="27" t="s">
        <v>132</v>
      </c>
      <c r="D31" s="87"/>
      <c r="E31" s="24"/>
    </row>
    <row r="32" spans="2:11" x14ac:dyDescent="0.2">
      <c r="B32" s="107" t="s">
        <v>288</v>
      </c>
      <c r="C32" s="27" t="s">
        <v>133</v>
      </c>
      <c r="D32" s="87"/>
      <c r="E32" s="24"/>
    </row>
    <row r="33" spans="2:27" x14ac:dyDescent="0.2">
      <c r="B33" s="106" t="s">
        <v>289</v>
      </c>
      <c r="C33" s="27" t="s">
        <v>134</v>
      </c>
      <c r="D33" s="87"/>
      <c r="E33" s="24"/>
    </row>
    <row r="34" spans="2:27" x14ac:dyDescent="0.2">
      <c r="B34" s="106" t="s">
        <v>290</v>
      </c>
      <c r="C34" s="27" t="s">
        <v>136</v>
      </c>
      <c r="D34" s="87"/>
      <c r="E34" s="24"/>
    </row>
    <row r="35" spans="2:27" x14ac:dyDescent="0.2">
      <c r="B35" s="107" t="s">
        <v>291</v>
      </c>
      <c r="C35" s="27" t="s">
        <v>137</v>
      </c>
      <c r="D35" s="87"/>
      <c r="E35" s="24"/>
    </row>
    <row r="36" spans="2:27" x14ac:dyDescent="0.2">
      <c r="B36" s="205" t="s">
        <v>292</v>
      </c>
      <c r="C36" s="206" t="s">
        <v>139</v>
      </c>
      <c r="D36" s="207"/>
      <c r="E36" s="24"/>
    </row>
    <row r="37" spans="2:27" x14ac:dyDescent="0.2">
      <c r="B37" s="205" t="s">
        <v>293</v>
      </c>
      <c r="C37" s="206" t="s">
        <v>141</v>
      </c>
      <c r="D37" s="207"/>
      <c r="E37" s="24"/>
    </row>
    <row r="38" spans="2:27" ht="18" customHeight="1" x14ac:dyDescent="0.2">
      <c r="B38" s="205" t="s">
        <v>294</v>
      </c>
      <c r="C38" s="206" t="s">
        <v>142</v>
      </c>
      <c r="D38" s="207"/>
      <c r="E38" s="24"/>
    </row>
    <row r="39" spans="2:27" x14ac:dyDescent="0.2">
      <c r="B39" s="205" t="s">
        <v>295</v>
      </c>
      <c r="C39" s="206" t="s">
        <v>144</v>
      </c>
      <c r="D39" s="207"/>
      <c r="E39" s="24"/>
    </row>
    <row r="40" spans="2:27" x14ac:dyDescent="0.2">
      <c r="B40" s="205" t="s">
        <v>296</v>
      </c>
      <c r="C40" s="206" t="s">
        <v>146</v>
      </c>
      <c r="D40" s="207"/>
      <c r="E40" s="24"/>
    </row>
    <row r="41" spans="2:27" ht="15" thickBot="1" x14ac:dyDescent="0.25">
      <c r="B41" s="108" t="s">
        <v>297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298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299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300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301</v>
      </c>
      <c r="C49" s="27" t="s">
        <v>151</v>
      </c>
      <c r="D49" s="87"/>
      <c r="E49" s="23"/>
    </row>
    <row r="50" spans="2:11" x14ac:dyDescent="0.2">
      <c r="B50" s="89" t="s">
        <v>302</v>
      </c>
      <c r="C50" s="28" t="s">
        <v>153</v>
      </c>
      <c r="D50" s="87"/>
      <c r="E50" s="23"/>
    </row>
    <row r="51" spans="2:11" ht="15" thickBot="1" x14ac:dyDescent="0.25">
      <c r="B51" s="90" t="s">
        <v>303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304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305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262</v>
      </c>
      <c r="C6" s="509"/>
      <c r="D6" s="510"/>
      <c r="E6" s="20"/>
      <c r="J6" s="20"/>
    </row>
    <row r="7" spans="2:27" x14ac:dyDescent="0.2">
      <c r="B7" s="84" t="s">
        <v>263</v>
      </c>
      <c r="C7" s="27" t="s">
        <v>47</v>
      </c>
      <c r="D7" s="87"/>
      <c r="E7" s="24"/>
    </row>
    <row r="8" spans="2:27" x14ac:dyDescent="0.2">
      <c r="B8" s="83" t="s">
        <v>264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265</v>
      </c>
      <c r="C9" s="506"/>
      <c r="D9" s="507"/>
      <c r="E9" s="24"/>
      <c r="I9" s="22"/>
      <c r="J9" s="22"/>
      <c r="K9" s="22"/>
    </row>
    <row r="10" spans="2:27" x14ac:dyDescent="0.2">
      <c r="B10" s="83" t="s">
        <v>266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267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268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269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270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271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272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273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274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275</v>
      </c>
      <c r="C19" s="27" t="s">
        <v>71</v>
      </c>
      <c r="D19" s="87"/>
      <c r="E19" s="24"/>
    </row>
    <row r="20" spans="2:11" ht="14.1" customHeight="1" x14ac:dyDescent="0.2">
      <c r="B20" s="505" t="s">
        <v>276</v>
      </c>
      <c r="C20" s="506"/>
      <c r="D20" s="507"/>
      <c r="E20" s="24"/>
    </row>
    <row r="21" spans="2:11" x14ac:dyDescent="0.2">
      <c r="B21" s="106" t="s">
        <v>277</v>
      </c>
      <c r="C21" s="109" t="s">
        <v>74</v>
      </c>
      <c r="D21" s="87"/>
      <c r="E21" s="24"/>
    </row>
    <row r="22" spans="2:11" x14ac:dyDescent="0.2">
      <c r="B22" s="106" t="s">
        <v>278</v>
      </c>
      <c r="C22" s="27" t="s">
        <v>76</v>
      </c>
      <c r="D22" s="87"/>
      <c r="E22" s="24"/>
    </row>
    <row r="23" spans="2:11" x14ac:dyDescent="0.2">
      <c r="B23" s="107" t="s">
        <v>279</v>
      </c>
      <c r="C23" s="109" t="s">
        <v>78</v>
      </c>
      <c r="D23" s="87"/>
      <c r="E23" s="24"/>
    </row>
    <row r="24" spans="2:11" x14ac:dyDescent="0.2">
      <c r="B24" s="107" t="s">
        <v>280</v>
      </c>
      <c r="C24" s="27" t="s">
        <v>82</v>
      </c>
      <c r="D24" s="87"/>
      <c r="E24" s="24"/>
    </row>
    <row r="25" spans="2:11" x14ac:dyDescent="0.2">
      <c r="B25" s="107" t="s">
        <v>281</v>
      </c>
      <c r="C25" s="27" t="s">
        <v>84</v>
      </c>
      <c r="D25" s="87"/>
      <c r="E25" s="24"/>
    </row>
    <row r="26" spans="2:11" ht="15" thickBot="1" x14ac:dyDescent="0.25">
      <c r="B26" s="85" t="s">
        <v>282</v>
      </c>
      <c r="C26" s="110" t="s">
        <v>86</v>
      </c>
      <c r="D26" s="88"/>
      <c r="E26" s="24"/>
    </row>
    <row r="27" spans="2:11" x14ac:dyDescent="0.2">
      <c r="B27" s="511" t="s">
        <v>283</v>
      </c>
      <c r="C27" s="512"/>
      <c r="D27" s="513"/>
      <c r="E27" s="24"/>
    </row>
    <row r="28" spans="2:11" x14ac:dyDescent="0.2">
      <c r="B28" s="106" t="s">
        <v>284</v>
      </c>
      <c r="C28" s="27" t="s">
        <v>89</v>
      </c>
      <c r="D28" s="87"/>
      <c r="E28" s="24"/>
    </row>
    <row r="29" spans="2:11" x14ac:dyDescent="0.2">
      <c r="B29" s="107" t="s">
        <v>285</v>
      </c>
      <c r="C29" s="27" t="s">
        <v>91</v>
      </c>
      <c r="D29" s="87"/>
      <c r="E29" s="24"/>
    </row>
    <row r="30" spans="2:11" x14ac:dyDescent="0.2">
      <c r="B30" s="107" t="s">
        <v>286</v>
      </c>
      <c r="C30" s="27" t="s">
        <v>93</v>
      </c>
      <c r="D30" s="87"/>
      <c r="E30" s="24"/>
    </row>
    <row r="31" spans="2:11" x14ac:dyDescent="0.2">
      <c r="B31" s="107" t="s">
        <v>287</v>
      </c>
      <c r="C31" s="27" t="s">
        <v>132</v>
      </c>
      <c r="D31" s="87"/>
      <c r="E31" s="24"/>
    </row>
    <row r="32" spans="2:11" x14ac:dyDescent="0.2">
      <c r="B32" s="107" t="s">
        <v>288</v>
      </c>
      <c r="C32" s="27" t="s">
        <v>133</v>
      </c>
      <c r="D32" s="87"/>
      <c r="E32" s="24"/>
    </row>
    <row r="33" spans="2:27" x14ac:dyDescent="0.2">
      <c r="B33" s="106" t="s">
        <v>289</v>
      </c>
      <c r="C33" s="27" t="s">
        <v>134</v>
      </c>
      <c r="D33" s="87"/>
      <c r="E33" s="24"/>
    </row>
    <row r="34" spans="2:27" x14ac:dyDescent="0.2">
      <c r="B34" s="106" t="s">
        <v>290</v>
      </c>
      <c r="C34" s="27" t="s">
        <v>136</v>
      </c>
      <c r="D34" s="87"/>
      <c r="E34" s="24"/>
    </row>
    <row r="35" spans="2:27" x14ac:dyDescent="0.2">
      <c r="B35" s="205" t="s">
        <v>292</v>
      </c>
      <c r="C35" s="206" t="s">
        <v>139</v>
      </c>
      <c r="D35" s="207"/>
      <c r="E35" s="24"/>
    </row>
    <row r="36" spans="2:27" x14ac:dyDescent="0.2">
      <c r="B36" s="205" t="s">
        <v>293</v>
      </c>
      <c r="C36" s="206" t="s">
        <v>141</v>
      </c>
      <c r="D36" s="207"/>
      <c r="E36" s="24"/>
    </row>
    <row r="37" spans="2:27" ht="18" customHeight="1" x14ac:dyDescent="0.2">
      <c r="B37" s="205" t="s">
        <v>294</v>
      </c>
      <c r="C37" s="206" t="s">
        <v>142</v>
      </c>
      <c r="D37" s="207"/>
      <c r="E37" s="24"/>
    </row>
    <row r="38" spans="2:27" x14ac:dyDescent="0.2">
      <c r="B38" s="205" t="s">
        <v>295</v>
      </c>
      <c r="C38" s="206" t="s">
        <v>144</v>
      </c>
      <c r="D38" s="207"/>
      <c r="E38" s="24"/>
    </row>
    <row r="39" spans="2:27" x14ac:dyDescent="0.2">
      <c r="B39" s="205" t="s">
        <v>296</v>
      </c>
      <c r="C39" s="206" t="s">
        <v>146</v>
      </c>
      <c r="D39" s="207"/>
      <c r="E39" s="24"/>
    </row>
    <row r="40" spans="2:27" ht="15" thickBot="1" x14ac:dyDescent="0.25">
      <c r="B40" s="108" t="s">
        <v>297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306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299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300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303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165</v>
      </c>
      <c r="C55" s="136" t="s">
        <v>166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122</v>
      </c>
      <c r="C56" s="136" t="s">
        <v>167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123</v>
      </c>
      <c r="C57" s="136" t="s">
        <v>168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169</v>
      </c>
      <c r="C58" s="136" t="s">
        <v>170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171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172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173</v>
      </c>
      <c r="C61" s="136" t="s">
        <v>174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175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176</v>
      </c>
      <c r="C63" s="136" t="s">
        <v>177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178</v>
      </c>
      <c r="C64" s="136" t="s">
        <v>179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180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181</v>
      </c>
      <c r="C66" s="332" t="s">
        <v>182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183</v>
      </c>
      <c r="C67" s="332" t="s">
        <v>184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185</v>
      </c>
      <c r="C68" s="332" t="s">
        <v>186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187</v>
      </c>
      <c r="C69" s="332" t="s">
        <v>188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189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190</v>
      </c>
      <c r="C71" s="332" t="s">
        <v>191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192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193</v>
      </c>
      <c r="C73" s="332" t="s">
        <v>194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135</v>
      </c>
      <c r="C74" s="332" t="s">
        <v>195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196</v>
      </c>
      <c r="C75" s="332" t="s">
        <v>197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198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140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169</v>
      </c>
      <c r="C31" s="332" t="s">
        <v>170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126</v>
      </c>
      <c r="C32" s="332" t="s">
        <v>172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173</v>
      </c>
      <c r="C33" s="332" t="s">
        <v>174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175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176</v>
      </c>
      <c r="C35" s="332" t="s">
        <v>177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178</v>
      </c>
      <c r="C36" s="332" t="s">
        <v>179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180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181</v>
      </c>
      <c r="C38" s="332" t="s">
        <v>182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183</v>
      </c>
      <c r="C39" s="332" t="s">
        <v>184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185</v>
      </c>
      <c r="C40" s="332" t="s">
        <v>186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187</v>
      </c>
      <c r="C41" s="332" t="s">
        <v>188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189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190</v>
      </c>
      <c r="C43" s="332" t="s">
        <v>191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192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193</v>
      </c>
      <c r="C45" s="332" t="s">
        <v>194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135</v>
      </c>
      <c r="C46" s="332" t="s">
        <v>195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196</v>
      </c>
      <c r="C47" s="332" t="s">
        <v>197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198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abSelected="1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200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201</v>
      </c>
      <c r="C15" s="370" t="s">
        <v>177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180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187</v>
      </c>
      <c r="C17" s="332" t="s">
        <v>188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124</v>
      </c>
      <c r="C18" s="332" t="s">
        <v>189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190</v>
      </c>
      <c r="C19" s="332" t="s">
        <v>191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128</v>
      </c>
      <c r="C20" s="332" t="s">
        <v>192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193</v>
      </c>
      <c r="C21" s="332" t="s">
        <v>194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135</v>
      </c>
      <c r="C22" s="332" t="s">
        <v>195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196</v>
      </c>
      <c r="C23" s="332" t="s">
        <v>197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128</v>
      </c>
      <c r="C24" s="333" t="s">
        <v>198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203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204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205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206</v>
      </c>
      <c r="E8" s="344"/>
      <c r="F8" s="344"/>
      <c r="G8" s="344"/>
      <c r="H8" s="425" t="s">
        <v>207</v>
      </c>
      <c r="I8" s="435" t="s">
        <v>208</v>
      </c>
      <c r="J8" s="432" t="s">
        <v>209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206</v>
      </c>
      <c r="AD8" s="359"/>
      <c r="AE8" s="359"/>
      <c r="AF8" s="359"/>
      <c r="AG8" s="425" t="s">
        <v>207</v>
      </c>
      <c r="AH8" s="435" t="s">
        <v>208</v>
      </c>
      <c r="AI8" s="432" t="s">
        <v>209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210</v>
      </c>
      <c r="F9" s="438"/>
      <c r="G9" s="427" t="s">
        <v>211</v>
      </c>
      <c r="H9" s="425"/>
      <c r="I9" s="435"/>
      <c r="J9" s="431" t="s">
        <v>212</v>
      </c>
      <c r="K9" s="431" t="s">
        <v>213</v>
      </c>
      <c r="L9" s="431" t="s">
        <v>214</v>
      </c>
      <c r="M9" s="431" t="s">
        <v>215</v>
      </c>
      <c r="N9" s="431" t="s">
        <v>216</v>
      </c>
      <c r="O9" s="431" t="s">
        <v>217</v>
      </c>
      <c r="P9" s="431" t="s">
        <v>218</v>
      </c>
      <c r="Q9" s="431" t="s">
        <v>219</v>
      </c>
      <c r="R9" s="431" t="s">
        <v>220</v>
      </c>
      <c r="S9" s="431" t="s">
        <v>221</v>
      </c>
      <c r="T9" s="431" t="s">
        <v>222</v>
      </c>
      <c r="U9" s="431" t="s">
        <v>223</v>
      </c>
      <c r="V9" s="431" t="s">
        <v>224</v>
      </c>
      <c r="W9" s="431" t="s">
        <v>225</v>
      </c>
      <c r="X9" s="431" t="s">
        <v>226</v>
      </c>
      <c r="Y9" s="431" t="s">
        <v>227</v>
      </c>
      <c r="Z9" s="431" t="s">
        <v>228</v>
      </c>
      <c r="AA9" s="431" t="s">
        <v>229</v>
      </c>
      <c r="AB9" s="434" t="s">
        <v>230</v>
      </c>
      <c r="AC9" s="444"/>
      <c r="AD9" s="435" t="s">
        <v>210</v>
      </c>
      <c r="AE9" s="442"/>
      <c r="AF9" s="427" t="s">
        <v>211</v>
      </c>
      <c r="AG9" s="425"/>
      <c r="AH9" s="435"/>
      <c r="AI9" s="446" t="s">
        <v>212</v>
      </c>
      <c r="AJ9" s="446" t="s">
        <v>213</v>
      </c>
      <c r="AK9" s="446" t="s">
        <v>214</v>
      </c>
      <c r="AL9" s="446" t="s">
        <v>215</v>
      </c>
      <c r="AM9" s="446" t="s">
        <v>216</v>
      </c>
      <c r="AN9" s="446" t="s">
        <v>217</v>
      </c>
      <c r="AO9" s="446" t="s">
        <v>218</v>
      </c>
      <c r="AP9" s="441" t="s">
        <v>219</v>
      </c>
    </row>
    <row r="10" spans="2:42" ht="13.3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231</v>
      </c>
      <c r="F11" s="372" t="s">
        <v>232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231</v>
      </c>
      <c r="AE11" s="15" t="s">
        <v>232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233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140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165</v>
      </c>
      <c r="C45" s="136" t="s">
        <v>166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167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168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169</v>
      </c>
      <c r="C48" s="136" t="s">
        <v>170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172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173</v>
      </c>
      <c r="C50" s="136" t="s">
        <v>174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175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201</v>
      </c>
      <c r="C52" s="136" t="s">
        <v>177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178</v>
      </c>
      <c r="C53" s="136" t="s">
        <v>179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180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187</v>
      </c>
      <c r="C55" s="332" t="s">
        <v>188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189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190</v>
      </c>
      <c r="C57" s="332" t="s">
        <v>191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192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193</v>
      </c>
      <c r="C59" s="332" t="s">
        <v>194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135</v>
      </c>
      <c r="C60" s="332" t="s">
        <v>195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196</v>
      </c>
      <c r="C61" s="332" t="s">
        <v>197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198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203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204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205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206</v>
      </c>
      <c r="E8" s="344"/>
      <c r="F8" s="344"/>
      <c r="G8" s="344"/>
      <c r="H8" s="425" t="s">
        <v>207</v>
      </c>
      <c r="I8" s="435" t="s">
        <v>208</v>
      </c>
      <c r="J8" s="432" t="s">
        <v>209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206</v>
      </c>
      <c r="AD8" s="359"/>
      <c r="AE8" s="359"/>
      <c r="AF8" s="359"/>
      <c r="AG8" s="425" t="s">
        <v>207</v>
      </c>
      <c r="AH8" s="435" t="s">
        <v>208</v>
      </c>
      <c r="AI8" s="432" t="s">
        <v>209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210</v>
      </c>
      <c r="F9" s="438"/>
      <c r="G9" s="427" t="s">
        <v>211</v>
      </c>
      <c r="H9" s="425"/>
      <c r="I9" s="435"/>
      <c r="J9" s="431" t="s">
        <v>212</v>
      </c>
      <c r="K9" s="431" t="s">
        <v>213</v>
      </c>
      <c r="L9" s="431" t="s">
        <v>214</v>
      </c>
      <c r="M9" s="431" t="s">
        <v>215</v>
      </c>
      <c r="N9" s="431" t="s">
        <v>216</v>
      </c>
      <c r="O9" s="431" t="s">
        <v>217</v>
      </c>
      <c r="P9" s="431" t="s">
        <v>218</v>
      </c>
      <c r="Q9" s="431" t="s">
        <v>219</v>
      </c>
      <c r="R9" s="431" t="s">
        <v>220</v>
      </c>
      <c r="S9" s="431" t="s">
        <v>221</v>
      </c>
      <c r="T9" s="431" t="s">
        <v>222</v>
      </c>
      <c r="U9" s="431" t="s">
        <v>223</v>
      </c>
      <c r="V9" s="431" t="s">
        <v>224</v>
      </c>
      <c r="W9" s="431" t="s">
        <v>225</v>
      </c>
      <c r="X9" s="431" t="s">
        <v>226</v>
      </c>
      <c r="Y9" s="431" t="s">
        <v>227</v>
      </c>
      <c r="Z9" s="431" t="s">
        <v>228</v>
      </c>
      <c r="AA9" s="431" t="s">
        <v>229</v>
      </c>
      <c r="AB9" s="434" t="s">
        <v>230</v>
      </c>
      <c r="AC9" s="444"/>
      <c r="AD9" s="435" t="s">
        <v>210</v>
      </c>
      <c r="AE9" s="442"/>
      <c r="AF9" s="427" t="s">
        <v>211</v>
      </c>
      <c r="AG9" s="425"/>
      <c r="AH9" s="435"/>
      <c r="AI9" s="446" t="s">
        <v>212</v>
      </c>
      <c r="AJ9" s="446" t="s">
        <v>213</v>
      </c>
      <c r="AK9" s="446" t="s">
        <v>214</v>
      </c>
      <c r="AL9" s="446" t="s">
        <v>215</v>
      </c>
      <c r="AM9" s="446" t="s">
        <v>216</v>
      </c>
      <c r="AN9" s="446" t="s">
        <v>217</v>
      </c>
      <c r="AO9" s="446" t="s">
        <v>218</v>
      </c>
      <c r="AP9" s="441" t="s">
        <v>219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231</v>
      </c>
      <c r="F11" s="15" t="s">
        <v>232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231</v>
      </c>
      <c r="AE11" s="15" t="s">
        <v>232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140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165</v>
      </c>
      <c r="C40" s="136" t="s">
        <v>166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2" t="s">
        <v>167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168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169</v>
      </c>
      <c r="C43" s="332" t="s">
        <v>170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2" t="s">
        <v>172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173</v>
      </c>
      <c r="C45" s="332" t="s">
        <v>174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175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201</v>
      </c>
      <c r="C47" s="332" t="s">
        <v>177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178</v>
      </c>
      <c r="C48" s="332" t="s">
        <v>179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180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187</v>
      </c>
      <c r="C50" s="332" t="s">
        <v>188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189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190</v>
      </c>
      <c r="C52" s="332" t="s">
        <v>191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192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193</v>
      </c>
      <c r="C54" s="332" t="s">
        <v>194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135</v>
      </c>
      <c r="C55" s="332" t="s">
        <v>195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196</v>
      </c>
      <c r="C56" s="332" t="s">
        <v>197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198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235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203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204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205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206</v>
      </c>
      <c r="E8" s="359"/>
      <c r="F8" s="344"/>
      <c r="G8" s="344"/>
      <c r="H8" s="425" t="s">
        <v>207</v>
      </c>
      <c r="I8" s="435" t="s">
        <v>208</v>
      </c>
      <c r="J8" s="432" t="s">
        <v>209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206</v>
      </c>
      <c r="AD8" s="359"/>
      <c r="AE8" s="359"/>
      <c r="AF8" s="359"/>
      <c r="AG8" s="425" t="s">
        <v>207</v>
      </c>
      <c r="AH8" s="435" t="s">
        <v>208</v>
      </c>
      <c r="AI8" s="432" t="s">
        <v>209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210</v>
      </c>
      <c r="F9" s="438"/>
      <c r="G9" s="427" t="s">
        <v>211</v>
      </c>
      <c r="H9" s="425"/>
      <c r="I9" s="435"/>
      <c r="J9" s="431" t="s">
        <v>212</v>
      </c>
      <c r="K9" s="431" t="s">
        <v>213</v>
      </c>
      <c r="L9" s="431" t="s">
        <v>214</v>
      </c>
      <c r="M9" s="431" t="s">
        <v>215</v>
      </c>
      <c r="N9" s="431" t="s">
        <v>216</v>
      </c>
      <c r="O9" s="431" t="s">
        <v>217</v>
      </c>
      <c r="P9" s="431" t="s">
        <v>218</v>
      </c>
      <c r="Q9" s="431" t="s">
        <v>219</v>
      </c>
      <c r="R9" s="431" t="s">
        <v>220</v>
      </c>
      <c r="S9" s="431" t="s">
        <v>221</v>
      </c>
      <c r="T9" s="431" t="s">
        <v>222</v>
      </c>
      <c r="U9" s="431" t="s">
        <v>223</v>
      </c>
      <c r="V9" s="431" t="s">
        <v>224</v>
      </c>
      <c r="W9" s="431" t="s">
        <v>225</v>
      </c>
      <c r="X9" s="431" t="s">
        <v>226</v>
      </c>
      <c r="Y9" s="431" t="s">
        <v>227</v>
      </c>
      <c r="Z9" s="431" t="s">
        <v>228</v>
      </c>
      <c r="AA9" s="431" t="s">
        <v>229</v>
      </c>
      <c r="AB9" s="434" t="s">
        <v>230</v>
      </c>
      <c r="AC9" s="444"/>
      <c r="AD9" s="435" t="s">
        <v>210</v>
      </c>
      <c r="AE9" s="442"/>
      <c r="AF9" s="427" t="s">
        <v>211</v>
      </c>
      <c r="AG9" s="425"/>
      <c r="AH9" s="435"/>
      <c r="AI9" s="446" t="s">
        <v>212</v>
      </c>
      <c r="AJ9" s="446" t="s">
        <v>213</v>
      </c>
      <c r="AK9" s="446" t="s">
        <v>214</v>
      </c>
      <c r="AL9" s="446" t="s">
        <v>215</v>
      </c>
      <c r="AM9" s="446" t="s">
        <v>216</v>
      </c>
      <c r="AN9" s="446" t="s">
        <v>217</v>
      </c>
      <c r="AO9" s="446" t="s">
        <v>218</v>
      </c>
      <c r="AP9" s="441" t="s">
        <v>219</v>
      </c>
    </row>
    <row r="10" spans="2:42" ht="13.3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231</v>
      </c>
      <c r="F11" s="15" t="s">
        <v>232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231</v>
      </c>
      <c r="AE11" s="15" t="s">
        <v>232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140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236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237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165</v>
      </c>
      <c r="C37" s="136" t="s">
        <v>166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2" t="s">
        <v>167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168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169</v>
      </c>
      <c r="C40" s="136" t="s">
        <v>170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175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201</v>
      </c>
      <c r="C42" s="332" t="s">
        <v>177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178</v>
      </c>
      <c r="C43" s="332" t="s">
        <v>179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180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187</v>
      </c>
      <c r="C45" s="332" t="s">
        <v>188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189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190</v>
      </c>
      <c r="C47" s="332" t="s">
        <v>191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192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193</v>
      </c>
      <c r="C49" s="332" t="s">
        <v>194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135</v>
      </c>
      <c r="C50" s="332" t="s">
        <v>195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196</v>
      </c>
      <c r="C51" s="332" t="s">
        <v>197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198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2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238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5"/>
      <c r="C6" s="466"/>
      <c r="D6" s="483" t="s">
        <v>239</v>
      </c>
      <c r="E6" s="158"/>
      <c r="F6" s="485" t="s">
        <v>240</v>
      </c>
      <c r="G6" s="479" t="s">
        <v>241</v>
      </c>
      <c r="H6" s="479" t="s">
        <v>242</v>
      </c>
      <c r="I6" s="479" t="s">
        <v>243</v>
      </c>
      <c r="J6" s="479" t="s">
        <v>244</v>
      </c>
      <c r="K6" s="479" t="s">
        <v>245</v>
      </c>
      <c r="L6" s="479" t="s">
        <v>246</v>
      </c>
      <c r="M6" s="481" t="s">
        <v>247</v>
      </c>
    </row>
    <row r="7" spans="1:24" ht="59.1" customHeight="1" x14ac:dyDescent="0.2">
      <c r="B7" s="467"/>
      <c r="C7" s="468"/>
      <c r="D7" s="484"/>
      <c r="E7" s="159" t="s">
        <v>248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67"/>
      <c r="C8" s="468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4" t="s">
        <v>249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8"/>
    </row>
    <row r="10" spans="1:24" x14ac:dyDescent="0.2">
      <c r="B10" s="460" t="s">
        <v>250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251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251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236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251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237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252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236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237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1" t="s">
        <v>253</v>
      </c>
      <c r="C27" s="472"/>
      <c r="D27" s="472"/>
      <c r="E27" s="472"/>
      <c r="F27" s="472"/>
      <c r="G27" s="472"/>
      <c r="H27" s="472"/>
      <c r="I27" s="472"/>
      <c r="J27" s="472"/>
      <c r="K27" s="472"/>
      <c r="L27" s="472"/>
      <c r="M27" s="473"/>
    </row>
    <row r="28" spans="1:13" x14ac:dyDescent="0.2">
      <c r="B28" s="460" t="s">
        <v>250</v>
      </c>
      <c r="C28" s="461"/>
      <c r="D28" s="469"/>
      <c r="E28" s="469"/>
      <c r="F28" s="469"/>
      <c r="G28" s="469"/>
      <c r="H28" s="469"/>
      <c r="I28" s="469"/>
      <c r="J28" s="469"/>
      <c r="K28" s="469"/>
      <c r="L28" s="469"/>
      <c r="M28" s="470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254</v>
      </c>
      <c r="C36" s="461"/>
      <c r="D36" s="463"/>
      <c r="E36" s="463"/>
      <c r="F36" s="463"/>
      <c r="G36" s="463"/>
      <c r="H36" s="463"/>
      <c r="I36" s="463"/>
      <c r="J36" s="463"/>
      <c r="K36" s="463"/>
      <c r="L36" s="463"/>
      <c r="M36" s="464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165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4" t="s">
        <v>255</v>
      </c>
      <c r="C44" s="475"/>
      <c r="D44" s="476"/>
      <c r="E44" s="476"/>
      <c r="F44" s="476"/>
      <c r="G44" s="476"/>
      <c r="H44" s="476"/>
      <c r="I44" s="476"/>
      <c r="J44" s="476"/>
      <c r="K44" s="476"/>
      <c r="L44" s="476"/>
      <c r="M44" s="477"/>
    </row>
    <row r="45" spans="1:32" x14ac:dyDescent="0.2">
      <c r="B45" s="460" t="s">
        <v>250</v>
      </c>
      <c r="C45" s="461"/>
      <c r="D45" s="469"/>
      <c r="E45" s="469"/>
      <c r="F45" s="469"/>
      <c r="G45" s="469"/>
      <c r="H45" s="469"/>
      <c r="I45" s="469"/>
      <c r="J45" s="469"/>
      <c r="K45" s="469"/>
      <c r="L45" s="469"/>
      <c r="M45" s="470"/>
    </row>
    <row r="46" spans="1:32" x14ac:dyDescent="0.2">
      <c r="B46" s="44" t="str">
        <f>'2'!B53</f>
        <v>Term deposits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165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256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Term deposits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165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D6:D7"/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PETERS Marc (FISMA)</cp:lastModifiedBy>
  <cp:revision/>
  <cp:lastPrinted>2024-02-07T08:59:40Z</cp:lastPrinted>
  <dcterms:created xsi:type="dcterms:W3CDTF">2023-01-06T14:21:17Z</dcterms:created>
  <dcterms:modified xsi:type="dcterms:W3CDTF">2024-02-20T13:21:27Z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