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oerian\AppData\Local\CATE\DGT\Dossiers\FISMA\FISMA-2024-00067\"/>
    </mc:Choice>
  </mc:AlternateContent>
  <xr:revisionPtr revIDLastSave="0" documentId="13_ncr:1_{996FC01D-8ACC-47E2-9F37-BA0D5139423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<sst xmlns="http://schemas.openxmlformats.org/spreadsheetml/2006/main" count="1290" uniqueCount="302">
  <si>
    <r>
      <rPr>
        <b/>
        <u/>
        <sz val="10"/>
        <color indexed="8"/>
        <rFont val="Verdana"/>
        <family val="2"/>
      </rPr>
      <t>XXVIII. melléklet</t>
    </r>
    <r>
      <rPr>
        <b/>
        <sz val="10"/>
        <color indexed="8"/>
        <rFont val="Verdana"/>
        <family val="2"/>
      </rPr>
      <t xml:space="preserve"> – A BANKI KÖNYVI KAMATLÁBKOCKÁZATRA (IRRBB) VONATKOZÓ ADATSZOLGÁLTATÁS</t>
    </r>
  </si>
  <si>
    <t>IRRBB TÁBLÁK</t>
  </si>
  <si>
    <t>Érintett intézmények</t>
  </si>
  <si>
    <t>Tábla / táblacsoport megnevezése</t>
  </si>
  <si>
    <t>A BANKI KÖNYVI KAMATLÁBKOCKÁZAT (IRRBB) ÉRTÉKELÉSE: A TŐKE GAZDASÁGI ÉRTÉKÉRE (EVE) ÉS A NETTÓ KAMATBEVÉTELRE (NII) VONATKOZÓ FELÜGYELETI KIUGRÓÉRTÉK-TESZT (SOT) ÉS A PIACI ÉRTÉK (MV) VÁLTOZÁSAI [NEGYEDÉVENTE]</t>
  </si>
  <si>
    <t>J 01.00</t>
  </si>
  <si>
    <t>Összes intézmény</t>
  </si>
  <si>
    <t>AZ IRRBB ÉRTÉKELÉSE: A TŐKE GAZDASÁGI ÉRTÉKÉRE (EVE) ÉS A NETTÓ KAMATBEVÉTELRE (NII) VONATKOZÓ FELÜGYELETI KIUGRÓÉRTÉK-TESZT (SOT) ÉS A PIACI ÉRTÉK (MV) VÁLTOZÁSAI</t>
  </si>
  <si>
    <t>AZ ÉRZÉKENYSÉGRE VONATKOZÓ BECSLÉSEK BONTÁSA [NEGYEDÉVENTE]</t>
  </si>
  <si>
    <t>AZ ÉRZÉKENYSÉGRE VONATKOZÓ BECSLÉSEK BONTÁSA</t>
  </si>
  <si>
    <t>J 02.00</t>
  </si>
  <si>
    <t>Nagy méretű intézmények</t>
  </si>
  <si>
    <t>J 03.00</t>
  </si>
  <si>
    <t>„Egyéb” intézmények</t>
  </si>
  <si>
    <t>AZ ÉRZÉKENYSÉGRE VONATKOZÓ BECSLÉSEK BONTÁSA („EGYÉB” INTÉZMÉNYEK, EGYSZERŰSÍTETT)</t>
  </si>
  <si>
    <t>J 04.00</t>
  </si>
  <si>
    <t>KIS MÉRETŰ ÉS NEM ÖSSZETETT INTÉZMÉNYEK (SNCIS)</t>
  </si>
  <si>
    <t>AZ ÉRZÉKENYSÉGRE VONATKOZÓ BECSLÉSEK BONTÁSA (KIS MÉRETŰ ÉS NEM ÖSSZETETT INTÉZMÉNYEK (SNCIS), EGYSZERŰSÍTETT)</t>
  </si>
  <si>
    <t>ÁTÁRAZÓDÓ PÉNZÁRAMLÁSOK [NEGYEDÉVENTE]</t>
  </si>
  <si>
    <t>NEGYEDÉVENKÉNTI GYAKORISÁG [KIS MÉRETŰ ÉS NEM ÖSSZETETT INTÉZMÉNYEK (SNCIS)]</t>
  </si>
  <si>
    <t>J 05.00</t>
  </si>
  <si>
    <t>ÁTÁRAZÓDÓ PÉNZÁRAMLÁSOK</t>
  </si>
  <si>
    <t>J 06.00</t>
  </si>
  <si>
    <t>ÁTÁRAZÓDÓ PÉNZÁRAMLÁSOK („EGYÉB” INTÉZMÉNYEK, EGYSZERŰSÍTETT)</t>
  </si>
  <si>
    <t>J 07.00</t>
  </si>
  <si>
    <t>ÁTÁRAZÓDÓ PÉNZÁRAMLÁSOK (KIS MÉRETŰ ÉS NEM ÖSSZETETT INTÉZMÉNYEK (SNCIS), EGYSZERŰSÍTETT)</t>
  </si>
  <si>
    <t>RELEVÁNS PARAMÉTEREK [NEGYEDÉVENTE]</t>
  </si>
  <si>
    <t>J 08.00</t>
  </si>
  <si>
    <t>RELEVÁNS PARAMÉTEREK</t>
  </si>
  <si>
    <t>J 09.00</t>
  </si>
  <si>
    <t>„Egyéb” intézmények és kis méretű és nem összetett intézmények (SNCIS)</t>
  </si>
  <si>
    <t>RELEVÁNS PARAMÉTEREK (KIS MÉRETŰ ÉS NEM ÖSSZETETT INTÉZMÉNYEK (SNCIS) ÉS „EGYÉB” INTÉZMÉNYEK, EGYSZERŰSÍTETT)</t>
  </si>
  <si>
    <t>KVALITATÍV INFORMÁCIÓK [ÉVENTE]</t>
  </si>
  <si>
    <t>ÉVES GYAKORISÁG [NAGY MÉRETŰ INTÉZMÉNYEK]</t>
  </si>
  <si>
    <t>J 10.01</t>
  </si>
  <si>
    <t>ÁLTALÁNOS KVALITATÍV INFORMÁCIÓK</t>
  </si>
  <si>
    <t>J 10.02</t>
  </si>
  <si>
    <t>KVALITATÍV INFORMÁCIÓK „DEVIZANEMENKÉNT”</t>
  </si>
  <si>
    <t>J 11.01</t>
  </si>
  <si>
    <t>ÁLTALÁNOS KVALITATÍV INFORMÁCIÓK (KIS MÉRETŰ ÉS NEM ÖSSZETETT INTÉZMÉNYEK (SNCIS) ÉS „EGYÉB” INTÉZMÉNYEK, EGYSZERŰSÍTETT)</t>
  </si>
  <si>
    <t>J 11.02</t>
  </si>
  <si>
    <t>KVALITATÍV INFORMÁCIÓK „DEVIZANEMENKÉNT” (KIS MÉRETŰ ÉS NEM ÖSSZETETT INTÉZMÉNYEK (SNCIS) ÉS „EGYÉB” INTÉZMÉNYEK, EGYSZERŰSÍTETT)</t>
  </si>
  <si>
    <t>J 01.00 - AZ IRRBB ÉRTÉKELÉSE: A TŐKE GAZDASÁGI ÉRTÉKÉRE (EVE) ÉS A NETTÓ KAMATBEVÉTELRE (NII) VONATKOZÓ FELÜGYELETI KIUGRÓÉRTÉK-TESZT (SOT) ÉS A PIACI ÉRTÉK (MV) VÁLTOZÁSAI</t>
  </si>
  <si>
    <t xml:space="preserve">Devizanem: </t>
  </si>
  <si>
    <t>Összeg</t>
  </si>
  <si>
    <t>0010</t>
  </si>
  <si>
    <t>A tőke gazdasági értéke (EVE)</t>
  </si>
  <si>
    <t>∆ EVE a legrosszabb forgatókönyv szerint</t>
  </si>
  <si>
    <t>∆ EVE-mutató a legrosszabb forgatókönyv szerint</t>
  </si>
  <si>
    <t>0020</t>
  </si>
  <si>
    <t xml:space="preserve">EVE az alapforgatókönyv és a felügyeleti sokkforgatókönyvek szerint </t>
  </si>
  <si>
    <t>Az EVE szintje az alapforgatókönyv szerint</t>
  </si>
  <si>
    <t>0030</t>
  </si>
  <si>
    <t>∆ EVE párhuzamos sokkszerű emelkedés esetében</t>
  </si>
  <si>
    <t>0040</t>
  </si>
  <si>
    <t>∆ EVE párhuzamos sokkszerű csökkenés esetében</t>
  </si>
  <si>
    <t>0050</t>
  </si>
  <si>
    <t>∆ EVE a meredekség sokkszerű növekedése esetében</t>
  </si>
  <si>
    <t>0060</t>
  </si>
  <si>
    <t>∆ EVE a meredekség sokkszerű csökkenése esetében</t>
  </si>
  <si>
    <t>0070</t>
  </si>
  <si>
    <t>∆ EVE a rövid kamatlábak sokkszerű emelkedése esetében</t>
  </si>
  <si>
    <t>0080</t>
  </si>
  <si>
    <t>∆ EVE a rövid kamatlábak sokkszerű csökkenése esetében</t>
  </si>
  <si>
    <t>0090</t>
  </si>
  <si>
    <t>NII - Nettó kamatbevétel</t>
  </si>
  <si>
    <t>∆ NII a legrosszabb forgatókönyv szerint</t>
  </si>
  <si>
    <t>0100</t>
  </si>
  <si>
    <t>∆ NII-mutató a legrosszabb forgatókönyv szerint</t>
  </si>
  <si>
    <t>0110</t>
  </si>
  <si>
    <t>NII az alapforgatókönyv és a felügyeleti sokkforgatókönyvek szerint</t>
  </si>
  <si>
    <t>Az NII szintje az alapforgatókönyv szerint</t>
  </si>
  <si>
    <t>0120</t>
  </si>
  <si>
    <t>∆ NII párhuzamos sokkszerű emelkedés esetében</t>
  </si>
  <si>
    <t>0130</t>
  </si>
  <si>
    <t>∆ NII párhuzamos sokkszerű csökkenés esetében</t>
  </si>
  <si>
    <t>0140</t>
  </si>
  <si>
    <t>A piaci érték (MV) belső mérési rendszer (IMS) szerinti változásai</t>
  </si>
  <si>
    <t>MV az alapforgatókönyv és a felügyeleti sokkforgatókönyvek szerint</t>
  </si>
  <si>
    <t>A piaci érték szintje az alapforgatókönyv szerint</t>
  </si>
  <si>
    <t>0150</t>
  </si>
  <si>
    <t>∆ MV párhuzamos sokkszerű emelkedés esetében</t>
  </si>
  <si>
    <t>0160</t>
  </si>
  <si>
    <t>∆ MV párhuzamos sokkszerű csökkenés esetében</t>
  </si>
  <si>
    <t>0170</t>
  </si>
  <si>
    <t>Egyéb devizanemek: A kamatlábsokkok mértéke</t>
  </si>
  <si>
    <t>Párhuzamos sokk</t>
  </si>
  <si>
    <t>0180</t>
  </si>
  <si>
    <t>Rövid távú kamatlábak sokkja</t>
  </si>
  <si>
    <t>0190</t>
  </si>
  <si>
    <t>Hosszú távú kamatlábak sokkja</t>
  </si>
  <si>
    <t>0200</t>
  </si>
  <si>
    <t>J 02.00 - AZ ÉRZÉKENYSÉGRE VONATKOZÓ BECSLÉSEK BONTÁSA</t>
  </si>
  <si>
    <t>Devizanem:</t>
  </si>
  <si>
    <t>Könyv szerinti érték</t>
  </si>
  <si>
    <t>Átlagos hátralévő futamidő</t>
  </si>
  <si>
    <t>Az IRRBB érzékenységek bank általi becslése, beleértve a viselkedési modellezést, valamint a feltételes és automatikus opcionalitást</t>
  </si>
  <si>
    <t>MV - Piaci érték</t>
  </si>
  <si>
    <t>Az EVE szintje – Alapforgatókönyv</t>
  </si>
  <si>
    <t>∆ EVE – Párhuzamos sokkszerű emelkedés</t>
  </si>
  <si>
    <t>∆ EVE – Párhuzamos sokkszerű csökkenés</t>
  </si>
  <si>
    <t>∆ EVE – Meredekség sokkszerű növekedése</t>
  </si>
  <si>
    <t>∆ EVE – Meredekség sokkszerű csökkenése</t>
  </si>
  <si>
    <t>∆ EVE – Rövid kamatlábak sokkszerű emelkedése esetében</t>
  </si>
  <si>
    <t>∆ EVE – Rövid kamatlábak sokkszerű csökkenése esetében</t>
  </si>
  <si>
    <t>Az NII szintje – Alapforgatókönyv</t>
  </si>
  <si>
    <t>∆ NII – Párhuzamos sokkszerű emelkedés</t>
  </si>
  <si>
    <t>∆ NII – Párhuzamos sokkszerű csökkenés</t>
  </si>
  <si>
    <t>Az MV szintje – Alapforgatókönyv</t>
  </si>
  <si>
    <t>∆ MV – Párhuzamos sokkszerű emelkedés</t>
  </si>
  <si>
    <t>∆ MV – Párhuzamos sokkszerű csökkenés</t>
  </si>
  <si>
    <t>ESZKÖZÖK ÖSSZESEN</t>
  </si>
  <si>
    <t>ebből: automatikus opcionalitás miatt</t>
  </si>
  <si>
    <t>Központi bank</t>
  </si>
  <si>
    <t>Bankközi</t>
  </si>
  <si>
    <t>Hitelek és előlegek</t>
  </si>
  <si>
    <t>ebből: rögzített kamatozású</t>
  </si>
  <si>
    <t>ebből: nemteljesítő</t>
  </si>
  <si>
    <t>Lakossági</t>
  </si>
  <si>
    <t xml:space="preserve">ebből: lakóingatlannal fedezett </t>
  </si>
  <si>
    <t>Nem lakossági – nem pénzügyi</t>
  </si>
  <si>
    <t>Nem lakossági – pénzügyi</t>
  </si>
  <si>
    <t>Hitelviszonyt megtestesítő értékpapírok</t>
  </si>
  <si>
    <t>Eszközöket fedező származtatott termékek</t>
  </si>
  <si>
    <t>Hitelviszonyt megtestesítő értékpapírokat fedező</t>
  </si>
  <si>
    <t>Egyéb eszközöket fedező</t>
  </si>
  <si>
    <t>Egyéb</t>
  </si>
  <si>
    <t>Mérlegen kívüli eszközök: függő követelések</t>
  </si>
  <si>
    <t xml:space="preserve"> </t>
  </si>
  <si>
    <t>KÖTELEZETTSÉGEK ÖSSZESEN</t>
  </si>
  <si>
    <t>0210</t>
  </si>
  <si>
    <t>0220</t>
  </si>
  <si>
    <t>0230</t>
  </si>
  <si>
    <t>Kibocsátott, hitelviszonyt megtestesítő értékpapírok</t>
  </si>
  <si>
    <t>0240</t>
  </si>
  <si>
    <t>0250</t>
  </si>
  <si>
    <t>ebből: AT1 vagy AT2</t>
  </si>
  <si>
    <t>0260</t>
  </si>
  <si>
    <t>Lejárat nélküli betétek: Lakossági folyószámlabetét</t>
  </si>
  <si>
    <t>0270</t>
  </si>
  <si>
    <t>0280</t>
  </si>
  <si>
    <t>ebből: alapkomponens (core)</t>
  </si>
  <si>
    <t>0290</t>
  </si>
  <si>
    <t>ebből: az 5 éves korlát alól mentesülő</t>
  </si>
  <si>
    <t>0300</t>
  </si>
  <si>
    <t>Lejárat nélküli betétek: Lakossági nem folyószámlabetét</t>
  </si>
  <si>
    <t>0310</t>
  </si>
  <si>
    <t>0320</t>
  </si>
  <si>
    <t>0330</t>
  </si>
  <si>
    <t>0340</t>
  </si>
  <si>
    <t>Lejárat nélküli betétek: Nem lakossági – nem pénzügyi</t>
  </si>
  <si>
    <t>0350</t>
  </si>
  <si>
    <t>0360</t>
  </si>
  <si>
    <t>0370</t>
  </si>
  <si>
    <t>0380</t>
  </si>
  <si>
    <t>Lejárat nélküli betétek: Nem lakossági – pénzügyi</t>
  </si>
  <si>
    <t>0390</t>
  </si>
  <si>
    <t>0400</t>
  </si>
  <si>
    <t>ebből: operatív betétek</t>
  </si>
  <si>
    <t>0410</t>
  </si>
  <si>
    <t>Lekötött betétek</t>
  </si>
  <si>
    <t>0420</t>
  </si>
  <si>
    <t>0430</t>
  </si>
  <si>
    <t>0440</t>
  </si>
  <si>
    <t>0450</t>
  </si>
  <si>
    <t>0460</t>
  </si>
  <si>
    <t>Kötelezettségeket fedező származtatott termékek</t>
  </si>
  <si>
    <t>0470</t>
  </si>
  <si>
    <t>0480</t>
  </si>
  <si>
    <t>0490</t>
  </si>
  <si>
    <t>Egyéb kötelezettségeket fedező</t>
  </si>
  <si>
    <t>0500</t>
  </si>
  <si>
    <t>0510</t>
  </si>
  <si>
    <t>Mérlegen kívüli kötelezettségek: függő kötelezettségek</t>
  </si>
  <si>
    <t>0520</t>
  </si>
  <si>
    <t>Egyéb származtatott termékek (nettó eszköz/kötelezettség)</t>
  </si>
  <si>
    <t>0530</t>
  </si>
  <si>
    <t>TÁJÉKOZTATÓ ADATOK</t>
  </si>
  <si>
    <t>Nettó származtatott termékek</t>
  </si>
  <si>
    <t>0540</t>
  </si>
  <si>
    <t>Nettó kamatpozíció származtatott termékek nélkül</t>
  </si>
  <si>
    <t>0550</t>
  </si>
  <si>
    <t>Nettó kamatpozíció származtatott termékekkel</t>
  </si>
  <si>
    <t>0560</t>
  </si>
  <si>
    <t>Az MV változásai által érintett eszközök összesen</t>
  </si>
  <si>
    <t>0570</t>
  </si>
  <si>
    <t>0580</t>
  </si>
  <si>
    <t>Származtatott termékek</t>
  </si>
  <si>
    <t>0590</t>
  </si>
  <si>
    <t>0600</t>
  </si>
  <si>
    <t>Az MV változásai által érintett kötelezettségek összesen</t>
  </si>
  <si>
    <t>0610</t>
  </si>
  <si>
    <t>0620</t>
  </si>
  <si>
    <t xml:space="preserve">Származtatott termékek </t>
  </si>
  <si>
    <t>0630</t>
  </si>
  <si>
    <t>0640</t>
  </si>
  <si>
    <t>J 03.00 – AZ ÉRZÉKENYSÉGRE VONATKOZÓ BECSLÉSEK BONTÁSA („EGYÉB” INTÉZMÉNYEK, EGYSZERŰSÍTETT)</t>
  </si>
  <si>
    <t>J 04.00 – AZ ÉRZÉKENYSÉGRE VONATKOZÓ BECSLÉSEK BONTÁSA (KIS MÉRETŰ ÉS NEM ÖSSZETETT INTÉZMÉNYEK (SNCIS), EGYSZERŰSÍTETT)</t>
  </si>
  <si>
    <t>J 05.00 – ÁTÁRAZÓDÓ PÉNZÁRAMLÁSOK</t>
  </si>
  <si>
    <t>Modellezés:</t>
  </si>
  <si>
    <t>Rögzített kamatozás</t>
  </si>
  <si>
    <t>Változó kamatozás</t>
  </si>
  <si>
    <t>Névleges összeg</t>
  </si>
  <si>
    <t>Súlyozott átlaghozam</t>
  </si>
  <si>
    <t>Súlyozott átlagos futamidő (szerződéses)</t>
  </si>
  <si>
    <t>Átárazódási táblázat: névleges átárazódó pénzáramlások</t>
  </si>
  <si>
    <t>% Beágyazott vagy explicit automatikus opcionalitással</t>
  </si>
  <si>
    <t>Viselkedési modellezés alá eső (%)</t>
  </si>
  <si>
    <t>Egynapos</t>
  </si>
  <si>
    <t>&gt; 1 nap =&lt; 1 hónap</t>
  </si>
  <si>
    <t>&gt; 1 hónap =&lt; 3 hónap</t>
  </si>
  <si>
    <t>&gt; 3 hónap =&lt; 6 hónap</t>
  </si>
  <si>
    <t>&gt; 6 hónap =&lt; 9 hónap</t>
  </si>
  <si>
    <t>&gt; 9 hónap =&lt; 12 hónap</t>
  </si>
  <si>
    <t>&gt; 12 hónap =&lt; 1,5 év</t>
  </si>
  <si>
    <t>&gt; 1,5 év =&lt; 2 év</t>
  </si>
  <si>
    <t>&gt; 2 év =&lt; 3 év</t>
  </si>
  <si>
    <t>&gt; 3 év =&lt; 4 év</t>
  </si>
  <si>
    <t>&gt; 4 év =&lt; 5 év</t>
  </si>
  <si>
    <t>&gt; 5 év =&lt; 6 év</t>
  </si>
  <si>
    <t>&gt; 6 év =&lt; 7 év</t>
  </si>
  <si>
    <t>&gt; 7 év =&lt; 8 év</t>
  </si>
  <si>
    <t>&gt; 8 év =&lt; 9 év</t>
  </si>
  <si>
    <t>&gt; 9 év =&lt; 10 év</t>
  </si>
  <si>
    <t>&gt; 10 év =&lt; 15 év</t>
  </si>
  <si>
    <t>&gt; 15 év =&lt; 20 év</t>
  </si>
  <si>
    <t>&gt; 20 év</t>
  </si>
  <si>
    <t>Vásárolt</t>
  </si>
  <si>
    <t>Eladott</t>
  </si>
  <si>
    <t>ebből: lakóingatlannal fedezett</t>
  </si>
  <si>
    <t>J 06.00 – ÁTÁRAZÓDÓ PÉNZÁRAMLÁSOK („EGYÉB” INTÉZMÉNYEK, EGYSZERŰSÍTETT)</t>
  </si>
  <si>
    <t>J 07.00 – ÁTÁRAZÓDÓ PÉNZÁRAMLÁSOK (KIS MÉRETŰ ÉS NEM ÖSSZETETT INTÉZMÉNYEK (SNCIS), EGYSZERŰSÍTETT)</t>
  </si>
  <si>
    <t>J 08.00 – RELEVÁNS PARAMÉTEREK</t>
  </si>
  <si>
    <t>Alapforgatókönyv (szerződéses)</t>
  </si>
  <si>
    <t>Alapforgatókönyv (viselkedési)</t>
  </si>
  <si>
    <t xml:space="preserve">Párhuzamos sokkszerű emelkedés
</t>
  </si>
  <si>
    <t xml:space="preserve">Párhuzamos sokkszerű csökkenés
</t>
  </si>
  <si>
    <t xml:space="preserve">Meredekség sokkszerű növekedése
</t>
  </si>
  <si>
    <t xml:space="preserve">Meredekség sokkszerű csökkenése </t>
  </si>
  <si>
    <t xml:space="preserve">   Rövid kamatlábak sokkszerű emelkedése
</t>
  </si>
  <si>
    <t xml:space="preserve">Rövid kamatlábak sokkszerű csökkenése
</t>
  </si>
  <si>
    <t xml:space="preserve">Lejárat nélküli betétek – Viselkedési modellezés </t>
  </si>
  <si>
    <t>Átlagos átárazási időpontok a modellezés előtt és után</t>
  </si>
  <si>
    <t xml:space="preserve">ebből: az 5 éves korlát alól mentesülő </t>
  </si>
  <si>
    <t xml:space="preserve">PTR 1 éves időtávon </t>
  </si>
  <si>
    <t>Rögzített kamatozás – Előtörlesztési kockázat</t>
  </si>
  <si>
    <t>Feltételes előtörlesztési ráták (évesített átlag)</t>
  </si>
  <si>
    <t>Rögzített kamatozás – Lejárat előtti feltörés</t>
  </si>
  <si>
    <t>Lejárat előtti feltörési ráták (kumulatív átlag)</t>
  </si>
  <si>
    <t>J 09.00 - RELEVÁNS PARAMÉTEREK (KIS MÉRETŰ ÉS NEM ÖSSZETETT INTÉZMÉNYEK (SNCIS) ÉS „EGYÉB” INTÉZMÉNYEK, EGYSZERŰSÍTETT)</t>
  </si>
  <si>
    <t xml:space="preserve">Lejárat nélküli betétek: </t>
  </si>
  <si>
    <t>Feltételes előtörlesztési ráták (átlag)</t>
  </si>
  <si>
    <t>Lejárat előtti feltörési ráták (átlag)</t>
  </si>
  <si>
    <t>J 10.00 – KVALITATÍV INFORMÁCIÓK</t>
  </si>
  <si>
    <t>10.1. Általános kvalitatív információk</t>
  </si>
  <si>
    <t>Az NII és az EVE becslésére vonatkozó SOT céljára alkalmazott módszer</t>
  </si>
  <si>
    <t>A SOT (NII/EVE) céljára alkalmazott módszer</t>
  </si>
  <si>
    <t>Az illetékes hatóság által előírt követelmény (NII/EVE)</t>
  </si>
  <si>
    <t>NII módszertan</t>
  </si>
  <si>
    <t>Módszertan (NII)</t>
  </si>
  <si>
    <t>Feltételes pénzáramlások (NII)</t>
  </si>
  <si>
    <t>Opciós kockázat (NII)</t>
  </si>
  <si>
    <t>Báziskockázat (NII)</t>
  </si>
  <si>
    <t>EVE módszertan</t>
  </si>
  <si>
    <t>Módszertan (EVE)</t>
  </si>
  <si>
    <t>Feltételes pénzáramlások (EVE)</t>
  </si>
  <si>
    <t>Opciós kockázat (EVE)</t>
  </si>
  <si>
    <t>Báziskockázat (EVE)</t>
  </si>
  <si>
    <t>Kereskedelmi árrés és a kamatfelár egyéb komponensei (EVE)</t>
  </si>
  <si>
    <t>Alkalmazási kör/Lényegességi küszöbök (NII/EVE)</t>
  </si>
  <si>
    <t>Előtörlesztési díjak</t>
  </si>
  <si>
    <t>Nyugdíjkötelezettségek/nyugdíjprogramok eszközei</t>
  </si>
  <si>
    <t>Nemteljesítő kitettségek</t>
  </si>
  <si>
    <t xml:space="preserve">Rögzített kamatozású hitelnyújtási elkötelezettségek </t>
  </si>
  <si>
    <t>Előtörlesztés kockázata</t>
  </si>
  <si>
    <t xml:space="preserve">A lejárat előtti feltörés kockázata </t>
  </si>
  <si>
    <t>További kvalitatív információk</t>
  </si>
  <si>
    <t>Az NMD-modellezésben alkalmazott általános módszer</t>
  </si>
  <si>
    <t>A lejárat nélküli betétek alapkomponensei (core) állományának azonosítása</t>
  </si>
  <si>
    <t>A lejárat nélküli betétek állományának azonosításához használt releváns tényezők</t>
  </si>
  <si>
    <t>A lejárat nélküli betétek alapkomponensének (core) állománya (az alapkomponens állományainak az átárazódási tábla idősávjaiba sorolása)</t>
  </si>
  <si>
    <t>A lejárat nélküli betétek esetében az IRRBB-kockázatkezelés kapcsán alkalmazott 5 éves átárazódási korlát</t>
  </si>
  <si>
    <t>A lejárat nélküli betétek átárazódására vonatkozó 5 éves korlát alóli kivételek</t>
  </si>
  <si>
    <t>A pénzügyi ügyfelek operatív, lejárat nélküli betéteinek modellezése</t>
  </si>
  <si>
    <t>A mérleg szerkezetének kamatlábak okozta változásai</t>
  </si>
  <si>
    <t>IRRBB mérséklési és fedezeti stratégiák (EVE)</t>
  </si>
  <si>
    <t>IRRBB mérséklési és fedezeti stratégiák (NII)</t>
  </si>
  <si>
    <t>Az NII kockázati mértékre vonatkozó SOT az IMS módszer szerint – Lakossági lekötött betétek PTR-je</t>
  </si>
  <si>
    <t>Az NII kockázati mértékre vonatkozó SOT az IMS módszer szerint – Rögzített kamatozású lakossági hitelek PTR-je</t>
  </si>
  <si>
    <t>Báziskockázat</t>
  </si>
  <si>
    <t>Banki könyvi hitelkockázati felár (CSRBB)</t>
  </si>
  <si>
    <t>10.2. Kvalitatív információk „devizanemenként”</t>
  </si>
  <si>
    <t>Kockázatmentes hozamgörbe (EVE SOT diszkontálás)</t>
  </si>
  <si>
    <t>Kockázatmentes hozamgörbe (az EVE belső kockázati mértékei)</t>
  </si>
  <si>
    <t>A lényeges feltételezések változása (EVE)</t>
  </si>
  <si>
    <t>A lényeges feltételezések változása (NII)</t>
  </si>
  <si>
    <t>Sokk utáni kamatpadló (NII/EVE)</t>
  </si>
  <si>
    <t>J 11.00 – ÁLTALÁNOS KVALITATÍV INFORMÁCIÓK (KIS MÉRETŰ ÉS NEM ÖSSZETETT INTÉZMÉNYEK (SNCIS) ÉS „EGYÉB” INTÉZMÉNYEK, EGYSZERŰSÍTETT)</t>
  </si>
  <si>
    <t>11.1. Általános kvalitatív információk (Egyszerűsített)</t>
  </si>
  <si>
    <t>11.2. Kvalitatív információk „devizanemenként” (Egyszerűsített)</t>
  </si>
  <si>
    <t>Tábla száma</t>
  </si>
  <si>
    <t>Tábla kódja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</si>
</sst>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27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38" fillId="0" borderId="9" xfId="7" applyFont="1" applyBorder="1" applyAlignment="1">
      <alignment horizontal="left" vertical="center" wrapText="1"/>
    </xf>
    <xf numFmtId="0" fontId="38" fillId="0" borderId="9" xfId="7" applyFont="1" applyBorder="1" applyAlignment="1">
      <alignment horizontal="center" vertical="center" wrapText="1"/>
    </xf>
    <xf numFmtId="0" fontId="38" fillId="0" borderId="13" xfId="7" applyFont="1" applyBorder="1" applyAlignment="1">
      <alignment horizontal="center" vertical="center" wrapText="1"/>
    </xf>
    <xf numFmtId="0" fontId="26" fillId="0" borderId="9" xfId="7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 wrapText="1"/>
    </xf>
    <xf numFmtId="0" fontId="16" fillId="2" borderId="15" xfId="6" applyFont="1" applyFill="1" applyBorder="1" applyAlignment="1">
      <alignment vertical="center" wrapText="1"/>
    </xf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 wrapText="1"/>
    </xf>
    <xf numFmtId="0" fontId="15" fillId="2" borderId="1" xfId="7" applyFont="1" applyFill="1" applyBorder="1" applyAlignment="1">
      <alignment horizontal="left" vertical="center" wrapText="1"/>
    </xf>
    <xf numFmtId="0" fontId="15" fillId="2" borderId="2" xfId="7" applyFont="1" applyFill="1" applyBorder="1" applyAlignment="1">
      <alignment horizontal="left" vertical="center" wrapText="1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tabSelected="1" zoomScaleNormal="100" zoomScalePageLayoutView="80" workbookViewId="0">
      <selection activeCell="E15" sqref="E15"/>
    </sheetView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6.710937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93" t="s">
        <v>1</v>
      </c>
      <c r="C4" s="394"/>
      <c r="D4" s="394"/>
      <c r="E4" s="394"/>
    </row>
    <row r="5" spans="2:5" ht="25.5" customHeight="1" x14ac:dyDescent="0.25">
      <c r="B5" s="96" t="s">
        <v>300</v>
      </c>
      <c r="C5" s="96" t="s">
        <v>301</v>
      </c>
      <c r="D5" s="266" t="s">
        <v>2</v>
      </c>
      <c r="E5" s="97" t="s">
        <v>3</v>
      </c>
    </row>
    <row r="6" spans="2:5" ht="36.75" customHeight="1" x14ac:dyDescent="0.25">
      <c r="B6" s="395" t="s">
        <v>4</v>
      </c>
      <c r="C6" s="396"/>
      <c r="D6" s="396"/>
      <c r="E6" s="397"/>
    </row>
    <row r="7" spans="2:5" ht="24" customHeight="1" x14ac:dyDescent="0.25">
      <c r="B7" s="257">
        <v>1</v>
      </c>
      <c r="C7" s="257" t="s">
        <v>5</v>
      </c>
      <c r="D7" s="257" t="s">
        <v>6</v>
      </c>
      <c r="E7" s="387" t="s">
        <v>7</v>
      </c>
    </row>
    <row r="8" spans="2:5" ht="15" customHeight="1" x14ac:dyDescent="0.25">
      <c r="B8" s="398" t="s">
        <v>8</v>
      </c>
      <c r="C8" s="399"/>
      <c r="D8" s="399"/>
      <c r="E8" s="400" t="s">
        <v>9</v>
      </c>
    </row>
    <row r="9" spans="2:5" ht="24" customHeight="1" x14ac:dyDescent="0.25">
      <c r="B9" s="250">
        <v>2</v>
      </c>
      <c r="C9" s="250" t="s">
        <v>10</v>
      </c>
      <c r="D9" s="388" t="s">
        <v>11</v>
      </c>
      <c r="E9" s="251" t="s">
        <v>9</v>
      </c>
    </row>
    <row r="10" spans="2:5" ht="37.5" customHeight="1" x14ac:dyDescent="0.25">
      <c r="B10" s="252">
        <v>3</v>
      </c>
      <c r="C10" s="252" t="s">
        <v>12</v>
      </c>
      <c r="D10" s="369" t="s">
        <v>13</v>
      </c>
      <c r="E10" s="100" t="s">
        <v>14</v>
      </c>
    </row>
    <row r="11" spans="2:5" ht="57" customHeight="1" x14ac:dyDescent="0.25">
      <c r="B11" s="252">
        <v>4</v>
      </c>
      <c r="C11" s="99" t="s">
        <v>15</v>
      </c>
      <c r="D11" s="369" t="s">
        <v>16</v>
      </c>
      <c r="E11" s="100" t="s">
        <v>17</v>
      </c>
    </row>
    <row r="12" spans="2:5" ht="15" customHeight="1" x14ac:dyDescent="0.25">
      <c r="B12" s="398" t="s">
        <v>18</v>
      </c>
      <c r="C12" s="399"/>
      <c r="D12" s="399"/>
      <c r="E12" s="400" t="s">
        <v>19</v>
      </c>
    </row>
    <row r="13" spans="2:5" ht="24" customHeight="1" x14ac:dyDescent="0.25">
      <c r="B13" s="250">
        <v>5</v>
      </c>
      <c r="C13" s="98" t="s">
        <v>20</v>
      </c>
      <c r="D13" s="388" t="s">
        <v>11</v>
      </c>
      <c r="E13" s="251" t="s">
        <v>21</v>
      </c>
    </row>
    <row r="14" spans="2:5" ht="24" customHeight="1" x14ac:dyDescent="0.25">
      <c r="B14" s="252">
        <v>6</v>
      </c>
      <c r="C14" s="99" t="s">
        <v>22</v>
      </c>
      <c r="D14" s="267" t="s">
        <v>13</v>
      </c>
      <c r="E14" s="100" t="s">
        <v>23</v>
      </c>
    </row>
    <row r="15" spans="2:5" ht="61.5" customHeight="1" x14ac:dyDescent="0.25">
      <c r="B15" s="252">
        <v>7</v>
      </c>
      <c r="C15" s="99" t="s">
        <v>24</v>
      </c>
      <c r="D15" s="389" t="s">
        <v>16</v>
      </c>
      <c r="E15" s="100" t="s">
        <v>25</v>
      </c>
    </row>
    <row r="16" spans="2:5" ht="15" customHeight="1" x14ac:dyDescent="0.25">
      <c r="B16" s="398" t="s">
        <v>26</v>
      </c>
      <c r="C16" s="399"/>
      <c r="D16" s="399"/>
      <c r="E16" s="400" t="s">
        <v>9</v>
      </c>
    </row>
    <row r="17" spans="2:5" ht="24" customHeight="1" x14ac:dyDescent="0.25">
      <c r="B17" s="250">
        <v>8</v>
      </c>
      <c r="C17" s="98" t="s">
        <v>27</v>
      </c>
      <c r="D17" s="388" t="s">
        <v>11</v>
      </c>
      <c r="E17" s="269" t="s">
        <v>28</v>
      </c>
    </row>
    <row r="18" spans="2:5" ht="77.25" customHeight="1" x14ac:dyDescent="0.25">
      <c r="B18" s="252">
        <v>9</v>
      </c>
      <c r="C18" s="99" t="s">
        <v>29</v>
      </c>
      <c r="D18" s="267" t="s">
        <v>30</v>
      </c>
      <c r="E18" s="100" t="s">
        <v>31</v>
      </c>
    </row>
    <row r="19" spans="2:5" ht="15" customHeight="1" x14ac:dyDescent="0.25">
      <c r="B19" s="401" t="s">
        <v>32</v>
      </c>
      <c r="C19" s="402"/>
      <c r="D19" s="402"/>
      <c r="E19" s="403" t="s">
        <v>33</v>
      </c>
    </row>
    <row r="20" spans="2:5" ht="24" customHeight="1" x14ac:dyDescent="0.25">
      <c r="B20" s="253">
        <v>10.1</v>
      </c>
      <c r="C20" s="253" t="s">
        <v>34</v>
      </c>
      <c r="D20" s="390" t="s">
        <v>11</v>
      </c>
      <c r="E20" s="248" t="s">
        <v>35</v>
      </c>
    </row>
    <row r="21" spans="2:5" ht="24" customHeight="1" x14ac:dyDescent="0.25">
      <c r="B21" s="254">
        <v>10.199999999999999</v>
      </c>
      <c r="C21" s="254" t="s">
        <v>36</v>
      </c>
      <c r="D21" s="391" t="s">
        <v>11</v>
      </c>
      <c r="E21" s="249" t="s">
        <v>37</v>
      </c>
    </row>
    <row r="22" spans="2:5" ht="76.5" customHeight="1" x14ac:dyDescent="0.25">
      <c r="B22" s="254">
        <v>11.1</v>
      </c>
      <c r="C22" s="254" t="s">
        <v>38</v>
      </c>
      <c r="D22" s="270" t="s">
        <v>30</v>
      </c>
      <c r="E22" s="249" t="s">
        <v>39</v>
      </c>
    </row>
    <row r="23" spans="2:5" ht="76.5" customHeight="1" x14ac:dyDescent="0.25">
      <c r="B23" s="255">
        <v>11.2</v>
      </c>
      <c r="C23" s="255" t="s">
        <v>40</v>
      </c>
      <c r="D23" s="268" t="s">
        <v>30</v>
      </c>
      <c r="E23" s="256" t="s">
        <v>41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&amp;CHU
I. MELLÉKLET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22.4257812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249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93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506"/>
      <c r="C6" s="507"/>
      <c r="D6" s="496" t="s">
        <v>202</v>
      </c>
      <c r="E6" s="158"/>
      <c r="F6" s="498" t="s">
        <v>233</v>
      </c>
      <c r="G6" s="492" t="s">
        <v>234</v>
      </c>
      <c r="H6" s="492" t="s">
        <v>235</v>
      </c>
      <c r="I6" s="492" t="s">
        <v>236</v>
      </c>
      <c r="J6" s="492" t="s">
        <v>237</v>
      </c>
      <c r="K6" s="492" t="s">
        <v>238</v>
      </c>
      <c r="L6" s="492" t="s">
        <v>239</v>
      </c>
      <c r="M6" s="494" t="s">
        <v>240</v>
      </c>
    </row>
    <row r="7" spans="1:24" ht="42.75" x14ac:dyDescent="0.2">
      <c r="B7" s="508"/>
      <c r="C7" s="509"/>
      <c r="D7" s="497"/>
      <c r="E7" s="159" t="s">
        <v>207</v>
      </c>
      <c r="F7" s="499"/>
      <c r="G7" s="493"/>
      <c r="H7" s="493"/>
      <c r="I7" s="493"/>
      <c r="J7" s="493"/>
      <c r="K7" s="493"/>
      <c r="L7" s="493"/>
      <c r="M7" s="495"/>
    </row>
    <row r="8" spans="1:24" x14ac:dyDescent="0.2">
      <c r="B8" s="508"/>
      <c r="C8" s="509"/>
      <c r="D8" s="160" t="s">
        <v>45</v>
      </c>
      <c r="E8" s="160" t="s">
        <v>49</v>
      </c>
      <c r="F8" s="160" t="s">
        <v>52</v>
      </c>
      <c r="G8" s="160" t="s">
        <v>54</v>
      </c>
      <c r="H8" s="160" t="s">
        <v>56</v>
      </c>
      <c r="I8" s="160" t="s">
        <v>58</v>
      </c>
      <c r="J8" s="160" t="s">
        <v>60</v>
      </c>
      <c r="K8" s="160" t="s">
        <v>62</v>
      </c>
      <c r="L8" s="160" t="s">
        <v>64</v>
      </c>
      <c r="M8" s="161" t="s">
        <v>67</v>
      </c>
    </row>
    <row r="9" spans="1:24" x14ac:dyDescent="0.2">
      <c r="B9" s="510" t="s">
        <v>241</v>
      </c>
      <c r="C9" s="511"/>
      <c r="D9" s="511"/>
      <c r="E9" s="511"/>
      <c r="F9" s="511"/>
      <c r="G9" s="511"/>
      <c r="H9" s="511"/>
      <c r="I9" s="511"/>
      <c r="J9" s="511"/>
      <c r="K9" s="511"/>
      <c r="L9" s="511"/>
      <c r="M9" s="512"/>
    </row>
    <row r="10" spans="1:24" x14ac:dyDescent="0.2">
      <c r="B10" s="500" t="s">
        <v>242</v>
      </c>
      <c r="C10" s="501"/>
      <c r="D10" s="502"/>
      <c r="E10" s="502"/>
      <c r="F10" s="502"/>
      <c r="G10" s="502"/>
      <c r="H10" s="502"/>
      <c r="I10" s="502"/>
      <c r="J10" s="502"/>
      <c r="K10" s="502"/>
      <c r="L10" s="502"/>
      <c r="M10" s="503"/>
    </row>
    <row r="11" spans="1:24" x14ac:dyDescent="0.2">
      <c r="B11" s="105" t="s">
        <v>138</v>
      </c>
      <c r="C11" s="41" t="s">
        <v>45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141</v>
      </c>
      <c r="C12" s="41" t="s">
        <v>49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243</v>
      </c>
      <c r="C13" s="41" t="s">
        <v>52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250</v>
      </c>
      <c r="C14" s="41" t="s">
        <v>54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141</v>
      </c>
      <c r="C15" s="41" t="s">
        <v>56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243</v>
      </c>
      <c r="C16" s="41" t="s">
        <v>58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150</v>
      </c>
      <c r="C17" s="41" t="s">
        <v>60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141</v>
      </c>
      <c r="C18" s="41" t="s">
        <v>62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243</v>
      </c>
      <c r="C19" s="41" t="s">
        <v>64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155</v>
      </c>
      <c r="C20" s="41" t="s">
        <v>67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158</v>
      </c>
      <c r="C21" s="43" t="s">
        <v>69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13" t="s">
        <v>245</v>
      </c>
      <c r="C22" s="514"/>
      <c r="D22" s="514"/>
      <c r="E22" s="514"/>
      <c r="F22" s="514"/>
      <c r="G22" s="514"/>
      <c r="H22" s="514"/>
      <c r="I22" s="514"/>
      <c r="J22" s="514"/>
      <c r="K22" s="514"/>
      <c r="L22" s="514"/>
      <c r="M22" s="515"/>
    </row>
    <row r="23" spans="1:32" x14ac:dyDescent="0.2">
      <c r="B23" s="500" t="s">
        <v>242</v>
      </c>
      <c r="C23" s="501"/>
      <c r="D23" s="502"/>
      <c r="E23" s="502"/>
      <c r="F23" s="502"/>
      <c r="G23" s="502"/>
      <c r="H23" s="502"/>
      <c r="I23" s="502"/>
      <c r="J23" s="502"/>
      <c r="K23" s="502"/>
      <c r="L23" s="502"/>
      <c r="M23" s="503"/>
    </row>
    <row r="24" spans="1:32" x14ac:dyDescent="0.2">
      <c r="B24" s="44" t="s">
        <v>115</v>
      </c>
      <c r="C24" s="41" t="s">
        <v>82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122</v>
      </c>
      <c r="C25" s="41" t="s">
        <v>131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500" t="s">
        <v>251</v>
      </c>
      <c r="C26" s="501"/>
      <c r="D26" s="504"/>
      <c r="E26" s="504"/>
      <c r="F26" s="504"/>
      <c r="G26" s="504"/>
      <c r="H26" s="504"/>
      <c r="I26" s="504"/>
      <c r="J26" s="504"/>
      <c r="K26" s="504"/>
      <c r="L26" s="504"/>
      <c r="M26" s="505"/>
    </row>
    <row r="27" spans="1:32" x14ac:dyDescent="0.2">
      <c r="B27" s="44" t="s">
        <v>115</v>
      </c>
      <c r="C27" s="41" t="s">
        <v>132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122</v>
      </c>
      <c r="C28" s="41" t="s">
        <v>142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510" t="s">
        <v>247</v>
      </c>
      <c r="C29" s="511"/>
      <c r="D29" s="516"/>
      <c r="E29" s="516"/>
      <c r="F29" s="516"/>
      <c r="G29" s="516"/>
      <c r="H29" s="516"/>
      <c r="I29" s="516"/>
      <c r="J29" s="516"/>
      <c r="K29" s="516"/>
      <c r="L29" s="516"/>
      <c r="M29" s="517"/>
    </row>
    <row r="30" spans="1:32" x14ac:dyDescent="0.2">
      <c r="B30" s="500" t="s">
        <v>242</v>
      </c>
      <c r="C30" s="501"/>
      <c r="D30" s="502"/>
      <c r="E30" s="502"/>
      <c r="F30" s="502"/>
      <c r="G30" s="502"/>
      <c r="H30" s="502"/>
      <c r="I30" s="502"/>
      <c r="J30" s="502"/>
      <c r="K30" s="502"/>
      <c r="L30" s="502"/>
      <c r="M30" s="503"/>
    </row>
    <row r="31" spans="1:32" x14ac:dyDescent="0.2">
      <c r="B31" s="44" t="str">
        <f>'2'!B53</f>
        <v>Lekötött betétek</v>
      </c>
      <c r="C31" s="41" t="s">
        <v>144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500" t="s">
        <v>252</v>
      </c>
      <c r="C32" s="501"/>
      <c r="D32" s="504"/>
      <c r="E32" s="504"/>
      <c r="F32" s="504"/>
      <c r="G32" s="504"/>
      <c r="H32" s="504"/>
      <c r="I32" s="504"/>
      <c r="J32" s="504"/>
      <c r="K32" s="504"/>
      <c r="L32" s="504"/>
      <c r="M32" s="505"/>
    </row>
    <row r="33" spans="2:13" ht="15" thickBot="1" x14ac:dyDescent="0.25">
      <c r="B33" s="48" t="str">
        <f>B31</f>
        <v>Lekötött betétek</v>
      </c>
      <c r="C33" s="46" t="s">
        <v>149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10:M10"/>
    <mergeCell ref="B29:M29"/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253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254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21" t="s">
        <v>255</v>
      </c>
      <c r="C6" s="522"/>
      <c r="D6" s="523"/>
      <c r="E6" s="20"/>
      <c r="J6" s="20"/>
    </row>
    <row r="7" spans="2:27" x14ac:dyDescent="0.2">
      <c r="B7" s="84" t="s">
        <v>256</v>
      </c>
      <c r="C7" s="27" t="s">
        <v>45</v>
      </c>
      <c r="D7" s="87"/>
      <c r="E7" s="24"/>
    </row>
    <row r="8" spans="2:27" x14ac:dyDescent="0.2">
      <c r="B8" s="83" t="s">
        <v>257</v>
      </c>
      <c r="C8" s="109" t="s">
        <v>49</v>
      </c>
      <c r="D8" s="86"/>
      <c r="E8" s="24"/>
      <c r="I8" s="22"/>
      <c r="J8" s="22"/>
      <c r="K8" s="22"/>
    </row>
    <row r="9" spans="2:27" x14ac:dyDescent="0.2">
      <c r="B9" s="518" t="s">
        <v>258</v>
      </c>
      <c r="C9" s="519"/>
      <c r="D9" s="520"/>
      <c r="E9" s="24"/>
      <c r="I9" s="22"/>
      <c r="J9" s="22"/>
      <c r="K9" s="22"/>
    </row>
    <row r="10" spans="2:27" x14ac:dyDescent="0.2">
      <c r="B10" s="83" t="s">
        <v>259</v>
      </c>
      <c r="C10" s="109" t="s">
        <v>52</v>
      </c>
      <c r="D10" s="86"/>
      <c r="E10" s="24"/>
      <c r="I10" s="22"/>
      <c r="J10" s="22"/>
      <c r="K10" s="22"/>
    </row>
    <row r="11" spans="2:27" x14ac:dyDescent="0.2">
      <c r="B11" s="83" t="s">
        <v>260</v>
      </c>
      <c r="C11" s="109" t="s">
        <v>54</v>
      </c>
      <c r="D11" s="86"/>
      <c r="E11" s="24"/>
      <c r="I11" s="22"/>
      <c r="J11" s="22"/>
      <c r="K11" s="22"/>
    </row>
    <row r="12" spans="2:27" x14ac:dyDescent="0.2">
      <c r="B12" s="83" t="s">
        <v>261</v>
      </c>
      <c r="C12" s="109" t="s">
        <v>56</v>
      </c>
      <c r="D12" s="86"/>
      <c r="E12" s="24"/>
      <c r="I12" s="22"/>
      <c r="J12" s="22"/>
      <c r="K12" s="22"/>
    </row>
    <row r="13" spans="2:27" x14ac:dyDescent="0.2">
      <c r="B13" s="83" t="s">
        <v>262</v>
      </c>
      <c r="C13" s="109" t="s">
        <v>58</v>
      </c>
      <c r="D13" s="86"/>
      <c r="E13" s="24"/>
      <c r="I13" s="22"/>
      <c r="J13" s="22"/>
      <c r="K13" s="22"/>
    </row>
    <row r="14" spans="2:27" x14ac:dyDescent="0.2">
      <c r="B14" s="518" t="s">
        <v>263</v>
      </c>
      <c r="C14" s="519"/>
      <c r="D14" s="520"/>
      <c r="E14" s="24"/>
      <c r="I14" s="22"/>
      <c r="J14" s="22"/>
      <c r="K14" s="22"/>
    </row>
    <row r="15" spans="2:27" x14ac:dyDescent="0.2">
      <c r="B15" s="83" t="s">
        <v>264</v>
      </c>
      <c r="C15" s="109" t="s">
        <v>60</v>
      </c>
      <c r="D15" s="86"/>
      <c r="E15" s="24"/>
      <c r="I15" s="22"/>
      <c r="J15" s="22"/>
      <c r="K15" s="22"/>
    </row>
    <row r="16" spans="2:27" x14ac:dyDescent="0.2">
      <c r="B16" s="83" t="s">
        <v>265</v>
      </c>
      <c r="C16" s="109" t="s">
        <v>62</v>
      </c>
      <c r="D16" s="86"/>
      <c r="E16" s="24"/>
      <c r="I16" s="22"/>
      <c r="J16" s="22"/>
      <c r="K16" s="22"/>
    </row>
    <row r="17" spans="2:11" x14ac:dyDescent="0.2">
      <c r="B17" s="83" t="s">
        <v>266</v>
      </c>
      <c r="C17" s="109" t="s">
        <v>64</v>
      </c>
      <c r="D17" s="86"/>
      <c r="E17" s="24"/>
      <c r="I17" s="22"/>
      <c r="J17" s="22"/>
      <c r="K17" s="22"/>
    </row>
    <row r="18" spans="2:11" x14ac:dyDescent="0.2">
      <c r="B18" s="83" t="s">
        <v>267</v>
      </c>
      <c r="C18" s="109" t="s">
        <v>67</v>
      </c>
      <c r="D18" s="86"/>
      <c r="E18" s="24"/>
      <c r="I18" s="22"/>
      <c r="J18" s="22"/>
      <c r="K18" s="22"/>
    </row>
    <row r="19" spans="2:11" x14ac:dyDescent="0.2">
      <c r="B19" s="85" t="s">
        <v>268</v>
      </c>
      <c r="C19" s="27" t="s">
        <v>69</v>
      </c>
      <c r="D19" s="87"/>
      <c r="E19" s="24"/>
    </row>
    <row r="20" spans="2:11" ht="14.1" customHeight="1" x14ac:dyDescent="0.2">
      <c r="B20" s="518" t="s">
        <v>269</v>
      </c>
      <c r="C20" s="519"/>
      <c r="D20" s="520"/>
      <c r="E20" s="24"/>
    </row>
    <row r="21" spans="2:11" x14ac:dyDescent="0.2">
      <c r="B21" s="106" t="s">
        <v>270</v>
      </c>
      <c r="C21" s="109" t="s">
        <v>72</v>
      </c>
      <c r="D21" s="87"/>
      <c r="E21" s="24"/>
    </row>
    <row r="22" spans="2:11" x14ac:dyDescent="0.2">
      <c r="B22" s="106" t="s">
        <v>271</v>
      </c>
      <c r="C22" s="27" t="s">
        <v>74</v>
      </c>
      <c r="D22" s="87"/>
      <c r="E22" s="24"/>
    </row>
    <row r="23" spans="2:11" x14ac:dyDescent="0.2">
      <c r="B23" s="107" t="s">
        <v>272</v>
      </c>
      <c r="C23" s="109" t="s">
        <v>76</v>
      </c>
      <c r="D23" s="87"/>
      <c r="E23" s="24"/>
    </row>
    <row r="24" spans="2:11" x14ac:dyDescent="0.2">
      <c r="B24" s="107" t="s">
        <v>273</v>
      </c>
      <c r="C24" s="27" t="s">
        <v>80</v>
      </c>
      <c r="D24" s="87"/>
      <c r="E24" s="24"/>
    </row>
    <row r="25" spans="2:11" x14ac:dyDescent="0.2">
      <c r="B25" s="107" t="s">
        <v>274</v>
      </c>
      <c r="C25" s="27" t="s">
        <v>82</v>
      </c>
      <c r="D25" s="87"/>
      <c r="E25" s="24"/>
    </row>
    <row r="26" spans="2:11" ht="15" thickBot="1" x14ac:dyDescent="0.25">
      <c r="B26" s="85" t="s">
        <v>275</v>
      </c>
      <c r="C26" s="110" t="s">
        <v>84</v>
      </c>
      <c r="D26" s="88"/>
      <c r="E26" s="24"/>
    </row>
    <row r="27" spans="2:11" x14ac:dyDescent="0.2">
      <c r="B27" s="524" t="s">
        <v>276</v>
      </c>
      <c r="C27" s="525"/>
      <c r="D27" s="526"/>
      <c r="E27" s="24"/>
    </row>
    <row r="28" spans="2:11" x14ac:dyDescent="0.2">
      <c r="B28" s="106" t="s">
        <v>277</v>
      </c>
      <c r="C28" s="27" t="s">
        <v>87</v>
      </c>
      <c r="D28" s="87"/>
      <c r="E28" s="24"/>
    </row>
    <row r="29" spans="2:11" x14ac:dyDescent="0.2">
      <c r="B29" s="107" t="s">
        <v>278</v>
      </c>
      <c r="C29" s="27" t="s">
        <v>89</v>
      </c>
      <c r="D29" s="87"/>
      <c r="E29" s="24"/>
    </row>
    <row r="30" spans="2:11" ht="28.5" x14ac:dyDescent="0.2">
      <c r="B30" s="107" t="s">
        <v>279</v>
      </c>
      <c r="C30" s="27" t="s">
        <v>91</v>
      </c>
      <c r="D30" s="87"/>
      <c r="E30" s="24"/>
    </row>
    <row r="31" spans="2:11" ht="28.5" x14ac:dyDescent="0.2">
      <c r="B31" s="107" t="s">
        <v>280</v>
      </c>
      <c r="C31" s="27" t="s">
        <v>130</v>
      </c>
      <c r="D31" s="87"/>
      <c r="E31" s="24"/>
    </row>
    <row r="32" spans="2:11" ht="28.5" x14ac:dyDescent="0.2">
      <c r="B32" s="107" t="s">
        <v>281</v>
      </c>
      <c r="C32" s="27" t="s">
        <v>131</v>
      </c>
      <c r="D32" s="87"/>
      <c r="E32" s="24"/>
    </row>
    <row r="33" spans="2:27" ht="28.5" x14ac:dyDescent="0.2">
      <c r="B33" s="106" t="s">
        <v>282</v>
      </c>
      <c r="C33" s="27" t="s">
        <v>132</v>
      </c>
      <c r="D33" s="87"/>
      <c r="E33" s="24"/>
    </row>
    <row r="34" spans="2:27" x14ac:dyDescent="0.2">
      <c r="B34" s="106" t="s">
        <v>283</v>
      </c>
      <c r="C34" s="27" t="s">
        <v>134</v>
      </c>
      <c r="D34" s="87"/>
      <c r="E34" s="24"/>
    </row>
    <row r="35" spans="2:27" x14ac:dyDescent="0.2">
      <c r="B35" s="107" t="s">
        <v>284</v>
      </c>
      <c r="C35" s="27" t="s">
        <v>135</v>
      </c>
      <c r="D35" s="87"/>
      <c r="E35" s="24"/>
    </row>
    <row r="36" spans="2:27" x14ac:dyDescent="0.2">
      <c r="B36" s="205" t="s">
        <v>285</v>
      </c>
      <c r="C36" s="206" t="s">
        <v>137</v>
      </c>
      <c r="D36" s="207"/>
      <c r="E36" s="24"/>
    </row>
    <row r="37" spans="2:27" x14ac:dyDescent="0.2">
      <c r="B37" s="205" t="s">
        <v>286</v>
      </c>
      <c r="C37" s="206" t="s">
        <v>139</v>
      </c>
      <c r="D37" s="207"/>
      <c r="E37" s="24"/>
    </row>
    <row r="38" spans="2:27" ht="30.75" customHeight="1" x14ac:dyDescent="0.2">
      <c r="B38" s="205" t="s">
        <v>287</v>
      </c>
      <c r="C38" s="206" t="s">
        <v>140</v>
      </c>
      <c r="D38" s="207"/>
      <c r="E38" s="24"/>
    </row>
    <row r="39" spans="2:27" ht="28.5" x14ac:dyDescent="0.2">
      <c r="B39" s="205" t="s">
        <v>288</v>
      </c>
      <c r="C39" s="206" t="s">
        <v>142</v>
      </c>
      <c r="D39" s="207"/>
      <c r="E39" s="24"/>
    </row>
    <row r="40" spans="2:27" x14ac:dyDescent="0.2">
      <c r="B40" s="205" t="s">
        <v>289</v>
      </c>
      <c r="C40" s="206" t="s">
        <v>144</v>
      </c>
      <c r="D40" s="207"/>
      <c r="E40" s="24"/>
    </row>
    <row r="41" spans="2:27" ht="15" thickBot="1" x14ac:dyDescent="0.25">
      <c r="B41" s="108" t="s">
        <v>290</v>
      </c>
      <c r="C41" s="91" t="s">
        <v>146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291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93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292</v>
      </c>
      <c r="C47" s="82" t="s">
        <v>147</v>
      </c>
      <c r="D47" s="92"/>
      <c r="E47" s="23"/>
      <c r="F47" s="21"/>
      <c r="G47" s="21"/>
      <c r="H47" s="21"/>
      <c r="I47" s="21"/>
    </row>
    <row r="48" spans="2:27" x14ac:dyDescent="0.2">
      <c r="B48" s="83" t="s">
        <v>293</v>
      </c>
      <c r="C48" s="28" t="s">
        <v>148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294</v>
      </c>
      <c r="C49" s="27" t="s">
        <v>149</v>
      </c>
      <c r="D49" s="87"/>
      <c r="E49" s="23"/>
    </row>
    <row r="50" spans="2:11" x14ac:dyDescent="0.2">
      <c r="B50" s="89" t="s">
        <v>295</v>
      </c>
      <c r="C50" s="28" t="s">
        <v>151</v>
      </c>
      <c r="D50" s="87"/>
      <c r="E50" s="23"/>
    </row>
    <row r="51" spans="2:11" ht="15" thickBot="1" x14ac:dyDescent="0.25">
      <c r="B51" s="90" t="s">
        <v>296</v>
      </c>
      <c r="C51" s="91" t="s">
        <v>152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opLeftCell="A7" zoomScale="80" zoomScaleNormal="80" workbookViewId="0">
      <selection activeCell="B2" sqref="B2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45.75" thickBot="1" x14ac:dyDescent="0.45">
      <c r="B2" s="392" t="s">
        <v>297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298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21" t="s">
        <v>255</v>
      </c>
      <c r="C6" s="522"/>
      <c r="D6" s="523"/>
      <c r="E6" s="20"/>
      <c r="J6" s="20"/>
    </row>
    <row r="7" spans="2:27" x14ac:dyDescent="0.2">
      <c r="B7" s="84" t="s">
        <v>256</v>
      </c>
      <c r="C7" s="27" t="s">
        <v>45</v>
      </c>
      <c r="D7" s="87"/>
      <c r="E7" s="24"/>
    </row>
    <row r="8" spans="2:27" x14ac:dyDescent="0.2">
      <c r="B8" s="83" t="s">
        <v>257</v>
      </c>
      <c r="C8" s="109" t="s">
        <v>49</v>
      </c>
      <c r="D8" s="86"/>
      <c r="E8" s="24"/>
      <c r="I8" s="22"/>
      <c r="J8" s="22"/>
      <c r="K8" s="22"/>
    </row>
    <row r="9" spans="2:27" x14ac:dyDescent="0.2">
      <c r="B9" s="518" t="s">
        <v>258</v>
      </c>
      <c r="C9" s="519"/>
      <c r="D9" s="520"/>
      <c r="E9" s="24"/>
      <c r="I9" s="22"/>
      <c r="J9" s="22"/>
      <c r="K9" s="22"/>
    </row>
    <row r="10" spans="2:27" x14ac:dyDescent="0.2">
      <c r="B10" s="83" t="s">
        <v>259</v>
      </c>
      <c r="C10" s="109" t="s">
        <v>52</v>
      </c>
      <c r="D10" s="86"/>
      <c r="E10" s="24"/>
      <c r="I10" s="22"/>
      <c r="J10" s="22"/>
      <c r="K10" s="22"/>
    </row>
    <row r="11" spans="2:27" x14ac:dyDescent="0.2">
      <c r="B11" s="83" t="s">
        <v>260</v>
      </c>
      <c r="C11" s="109" t="s">
        <v>54</v>
      </c>
      <c r="D11" s="86"/>
      <c r="E11" s="24"/>
      <c r="I11" s="22"/>
      <c r="J11" s="22"/>
      <c r="K11" s="22"/>
    </row>
    <row r="12" spans="2:27" x14ac:dyDescent="0.2">
      <c r="B12" s="83" t="s">
        <v>261</v>
      </c>
      <c r="C12" s="109" t="s">
        <v>56</v>
      </c>
      <c r="D12" s="86"/>
      <c r="E12" s="24"/>
      <c r="I12" s="22"/>
      <c r="J12" s="22"/>
      <c r="K12" s="22"/>
    </row>
    <row r="13" spans="2:27" x14ac:dyDescent="0.2">
      <c r="B13" s="83" t="s">
        <v>262</v>
      </c>
      <c r="C13" s="109" t="s">
        <v>58</v>
      </c>
      <c r="D13" s="86"/>
      <c r="E13" s="24"/>
      <c r="I13" s="22"/>
      <c r="J13" s="22"/>
      <c r="K13" s="22"/>
    </row>
    <row r="14" spans="2:27" x14ac:dyDescent="0.2">
      <c r="B14" s="518" t="s">
        <v>263</v>
      </c>
      <c r="C14" s="519"/>
      <c r="D14" s="520"/>
      <c r="E14" s="24"/>
      <c r="I14" s="22"/>
      <c r="J14" s="22"/>
      <c r="K14" s="22"/>
    </row>
    <row r="15" spans="2:27" x14ac:dyDescent="0.2">
      <c r="B15" s="83" t="s">
        <v>264</v>
      </c>
      <c r="C15" s="109" t="s">
        <v>60</v>
      </c>
      <c r="D15" s="86"/>
      <c r="E15" s="24"/>
      <c r="I15" s="22"/>
      <c r="J15" s="22"/>
      <c r="K15" s="22"/>
    </row>
    <row r="16" spans="2:27" x14ac:dyDescent="0.2">
      <c r="B16" s="83" t="s">
        <v>265</v>
      </c>
      <c r="C16" s="109" t="s">
        <v>62</v>
      </c>
      <c r="D16" s="86"/>
      <c r="E16" s="24"/>
      <c r="I16" s="22"/>
      <c r="J16" s="22"/>
      <c r="K16" s="22"/>
    </row>
    <row r="17" spans="2:11" x14ac:dyDescent="0.2">
      <c r="B17" s="83" t="s">
        <v>266</v>
      </c>
      <c r="C17" s="109" t="s">
        <v>64</v>
      </c>
      <c r="D17" s="86"/>
      <c r="E17" s="24"/>
      <c r="I17" s="22"/>
      <c r="J17" s="22"/>
      <c r="K17" s="22"/>
    </row>
    <row r="18" spans="2:11" x14ac:dyDescent="0.2">
      <c r="B18" s="83" t="s">
        <v>267</v>
      </c>
      <c r="C18" s="109" t="s">
        <v>67</v>
      </c>
      <c r="D18" s="86"/>
      <c r="E18" s="24"/>
      <c r="I18" s="22"/>
      <c r="J18" s="22"/>
      <c r="K18" s="22"/>
    </row>
    <row r="19" spans="2:11" x14ac:dyDescent="0.2">
      <c r="B19" s="85" t="s">
        <v>268</v>
      </c>
      <c r="C19" s="27" t="s">
        <v>69</v>
      </c>
      <c r="D19" s="87"/>
      <c r="E19" s="24"/>
    </row>
    <row r="20" spans="2:11" ht="14.1" customHeight="1" x14ac:dyDescent="0.2">
      <c r="B20" s="518" t="s">
        <v>269</v>
      </c>
      <c r="C20" s="519"/>
      <c r="D20" s="520"/>
      <c r="E20" s="24"/>
    </row>
    <row r="21" spans="2:11" x14ac:dyDescent="0.2">
      <c r="B21" s="106" t="s">
        <v>270</v>
      </c>
      <c r="C21" s="109" t="s">
        <v>72</v>
      </c>
      <c r="D21" s="87"/>
      <c r="E21" s="24"/>
    </row>
    <row r="22" spans="2:11" x14ac:dyDescent="0.2">
      <c r="B22" s="106" t="s">
        <v>271</v>
      </c>
      <c r="C22" s="27" t="s">
        <v>74</v>
      </c>
      <c r="D22" s="87"/>
      <c r="E22" s="24"/>
    </row>
    <row r="23" spans="2:11" x14ac:dyDescent="0.2">
      <c r="B23" s="107" t="s">
        <v>272</v>
      </c>
      <c r="C23" s="109" t="s">
        <v>76</v>
      </c>
      <c r="D23" s="87"/>
      <c r="E23" s="24"/>
    </row>
    <row r="24" spans="2:11" x14ac:dyDescent="0.2">
      <c r="B24" s="107" t="s">
        <v>273</v>
      </c>
      <c r="C24" s="27" t="s">
        <v>80</v>
      </c>
      <c r="D24" s="87"/>
      <c r="E24" s="24"/>
    </row>
    <row r="25" spans="2:11" x14ac:dyDescent="0.2">
      <c r="B25" s="107" t="s">
        <v>274</v>
      </c>
      <c r="C25" s="27" t="s">
        <v>82</v>
      </c>
      <c r="D25" s="87"/>
      <c r="E25" s="24"/>
    </row>
    <row r="26" spans="2:11" ht="15" thickBot="1" x14ac:dyDescent="0.25">
      <c r="B26" s="85" t="s">
        <v>275</v>
      </c>
      <c r="C26" s="110" t="s">
        <v>84</v>
      </c>
      <c r="D26" s="88"/>
      <c r="E26" s="24"/>
    </row>
    <row r="27" spans="2:11" x14ac:dyDescent="0.2">
      <c r="B27" s="524" t="s">
        <v>276</v>
      </c>
      <c r="C27" s="525"/>
      <c r="D27" s="526"/>
      <c r="E27" s="24"/>
    </row>
    <row r="28" spans="2:11" x14ac:dyDescent="0.2">
      <c r="B28" s="106" t="s">
        <v>277</v>
      </c>
      <c r="C28" s="27" t="s">
        <v>87</v>
      </c>
      <c r="D28" s="87"/>
      <c r="E28" s="24"/>
    </row>
    <row r="29" spans="2:11" x14ac:dyDescent="0.2">
      <c r="B29" s="107" t="s">
        <v>278</v>
      </c>
      <c r="C29" s="27" t="s">
        <v>89</v>
      </c>
      <c r="D29" s="87"/>
      <c r="E29" s="24"/>
    </row>
    <row r="30" spans="2:11" ht="28.5" x14ac:dyDescent="0.2">
      <c r="B30" s="107" t="s">
        <v>279</v>
      </c>
      <c r="C30" s="27" t="s">
        <v>91</v>
      </c>
      <c r="D30" s="87"/>
      <c r="E30" s="24"/>
    </row>
    <row r="31" spans="2:11" ht="28.5" x14ac:dyDescent="0.2">
      <c r="B31" s="107" t="s">
        <v>280</v>
      </c>
      <c r="C31" s="27" t="s">
        <v>130</v>
      </c>
      <c r="D31" s="87"/>
      <c r="E31" s="24"/>
    </row>
    <row r="32" spans="2:11" ht="28.5" x14ac:dyDescent="0.2">
      <c r="B32" s="107" t="s">
        <v>281</v>
      </c>
      <c r="C32" s="27" t="s">
        <v>131</v>
      </c>
      <c r="D32" s="87"/>
      <c r="E32" s="24"/>
    </row>
    <row r="33" spans="2:27" ht="28.5" x14ac:dyDescent="0.2">
      <c r="B33" s="106" t="s">
        <v>282</v>
      </c>
      <c r="C33" s="27" t="s">
        <v>132</v>
      </c>
      <c r="D33" s="87"/>
      <c r="E33" s="24"/>
    </row>
    <row r="34" spans="2:27" x14ac:dyDescent="0.2">
      <c r="B34" s="106" t="s">
        <v>283</v>
      </c>
      <c r="C34" s="27" t="s">
        <v>134</v>
      </c>
      <c r="D34" s="87"/>
      <c r="E34" s="24"/>
    </row>
    <row r="35" spans="2:27" x14ac:dyDescent="0.2">
      <c r="B35" s="205" t="s">
        <v>285</v>
      </c>
      <c r="C35" s="206" t="s">
        <v>137</v>
      </c>
      <c r="D35" s="207"/>
      <c r="E35" s="24"/>
    </row>
    <row r="36" spans="2:27" x14ac:dyDescent="0.2">
      <c r="B36" s="205" t="s">
        <v>286</v>
      </c>
      <c r="C36" s="206" t="s">
        <v>139</v>
      </c>
      <c r="D36" s="207"/>
      <c r="E36" s="24"/>
    </row>
    <row r="37" spans="2:27" ht="33" customHeight="1" x14ac:dyDescent="0.2">
      <c r="B37" s="205" t="s">
        <v>287</v>
      </c>
      <c r="C37" s="206" t="s">
        <v>140</v>
      </c>
      <c r="D37" s="207"/>
      <c r="E37" s="24"/>
    </row>
    <row r="38" spans="2:27" ht="28.5" x14ac:dyDescent="0.2">
      <c r="B38" s="205" t="s">
        <v>288</v>
      </c>
      <c r="C38" s="206" t="s">
        <v>142</v>
      </c>
      <c r="D38" s="207"/>
      <c r="E38" s="24"/>
    </row>
    <row r="39" spans="2:27" x14ac:dyDescent="0.2">
      <c r="B39" s="205" t="s">
        <v>289</v>
      </c>
      <c r="C39" s="206" t="s">
        <v>144</v>
      </c>
      <c r="D39" s="207"/>
      <c r="E39" s="24"/>
    </row>
    <row r="40" spans="2:27" ht="15" thickBot="1" x14ac:dyDescent="0.25">
      <c r="B40" s="108" t="s">
        <v>290</v>
      </c>
      <c r="C40" s="91" t="s">
        <v>146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299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93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292</v>
      </c>
      <c r="C46" s="82" t="s">
        <v>147</v>
      </c>
      <c r="D46" s="92"/>
      <c r="E46" s="23"/>
      <c r="F46" s="21"/>
      <c r="G46" s="21"/>
      <c r="H46" s="21"/>
      <c r="I46" s="21"/>
    </row>
    <row r="47" spans="2:27" x14ac:dyDescent="0.2">
      <c r="B47" s="83" t="s">
        <v>293</v>
      </c>
      <c r="C47" s="28" t="s">
        <v>148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296</v>
      </c>
      <c r="C48" s="91" t="s">
        <v>152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2" sqref="B2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59.25" customHeight="1" thickBot="1" x14ac:dyDescent="0.45">
      <c r="B2" s="392" t="s">
        <v>42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43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4" t="s">
        <v>44</v>
      </c>
    </row>
    <row r="8" spans="1:15" ht="20.100000000000001" customHeight="1" x14ac:dyDescent="0.2">
      <c r="B8" s="38"/>
      <c r="C8" s="26"/>
      <c r="D8" s="345" t="s">
        <v>45</v>
      </c>
    </row>
    <row r="9" spans="1:15" ht="12.75" customHeight="1" x14ac:dyDescent="0.2">
      <c r="B9" s="410" t="s">
        <v>46</v>
      </c>
      <c r="C9" s="411"/>
      <c r="D9" s="412"/>
    </row>
    <row r="10" spans="1:15" ht="12.75" customHeight="1" x14ac:dyDescent="0.2">
      <c r="B10" s="346" t="s">
        <v>47</v>
      </c>
      <c r="C10" s="42" t="s">
        <v>45</v>
      </c>
      <c r="D10" s="347"/>
    </row>
    <row r="11" spans="1:15" ht="12.75" customHeight="1" x14ac:dyDescent="0.2">
      <c r="B11" s="346" t="s">
        <v>48</v>
      </c>
      <c r="C11" s="42" t="s">
        <v>49</v>
      </c>
      <c r="D11" s="348"/>
    </row>
    <row r="12" spans="1:15" ht="12.75" customHeight="1" x14ac:dyDescent="0.2">
      <c r="B12" s="407" t="s">
        <v>50</v>
      </c>
      <c r="C12" s="408"/>
      <c r="D12" s="413"/>
    </row>
    <row r="13" spans="1:15" ht="12.75" customHeight="1" x14ac:dyDescent="0.2">
      <c r="B13" s="349" t="s">
        <v>51</v>
      </c>
      <c r="C13" s="42" t="s">
        <v>52</v>
      </c>
      <c r="D13" s="347"/>
    </row>
    <row r="14" spans="1:15" ht="12.75" customHeight="1" x14ac:dyDescent="0.2">
      <c r="A14" s="5"/>
      <c r="B14" s="349" t="s">
        <v>53</v>
      </c>
      <c r="C14" s="42" t="s">
        <v>54</v>
      </c>
      <c r="D14" s="350"/>
    </row>
    <row r="15" spans="1:15" ht="12.75" customHeight="1" x14ac:dyDescent="0.2">
      <c r="A15" s="5"/>
      <c r="B15" s="349" t="s">
        <v>55</v>
      </c>
      <c r="C15" s="42" t="s">
        <v>56</v>
      </c>
      <c r="D15" s="350"/>
    </row>
    <row r="16" spans="1:15" ht="12.75" customHeight="1" x14ac:dyDescent="0.2">
      <c r="B16" s="349" t="s">
        <v>57</v>
      </c>
      <c r="C16" s="42" t="s">
        <v>58</v>
      </c>
      <c r="D16" s="350"/>
    </row>
    <row r="17" spans="2:4" ht="12.75" customHeight="1" x14ac:dyDescent="0.2">
      <c r="B17" s="349" t="s">
        <v>59</v>
      </c>
      <c r="C17" s="42" t="s">
        <v>60</v>
      </c>
      <c r="D17" s="350"/>
    </row>
    <row r="18" spans="2:4" ht="12.75" customHeight="1" x14ac:dyDescent="0.2">
      <c r="B18" s="349" t="s">
        <v>61</v>
      </c>
      <c r="C18" s="42" t="s">
        <v>62</v>
      </c>
      <c r="D18" s="350"/>
    </row>
    <row r="19" spans="2:4" ht="12.75" customHeight="1" x14ac:dyDescent="0.2">
      <c r="B19" s="349" t="s">
        <v>63</v>
      </c>
      <c r="C19" s="42" t="s">
        <v>64</v>
      </c>
      <c r="D19" s="348"/>
    </row>
    <row r="20" spans="2:4" ht="12.75" customHeight="1" x14ac:dyDescent="0.2">
      <c r="B20" s="410" t="s">
        <v>65</v>
      </c>
      <c r="C20" s="411"/>
      <c r="D20" s="414"/>
    </row>
    <row r="21" spans="2:4" ht="12.75" customHeight="1" x14ac:dyDescent="0.2">
      <c r="B21" s="346" t="s">
        <v>66</v>
      </c>
      <c r="C21" s="42" t="s">
        <v>67</v>
      </c>
      <c r="D21" s="347"/>
    </row>
    <row r="22" spans="2:4" ht="12.75" customHeight="1" x14ac:dyDescent="0.2">
      <c r="B22" s="346" t="s">
        <v>68</v>
      </c>
      <c r="C22" s="42" t="s">
        <v>69</v>
      </c>
      <c r="D22" s="348"/>
    </row>
    <row r="23" spans="2:4" ht="12.75" customHeight="1" x14ac:dyDescent="0.2">
      <c r="B23" s="407" t="s">
        <v>70</v>
      </c>
      <c r="C23" s="408"/>
      <c r="D23" s="413"/>
    </row>
    <row r="24" spans="2:4" ht="12.75" customHeight="1" x14ac:dyDescent="0.2">
      <c r="B24" s="349" t="s">
        <v>71</v>
      </c>
      <c r="C24" s="115" t="s">
        <v>72</v>
      </c>
      <c r="D24" s="351"/>
    </row>
    <row r="25" spans="2:4" ht="12.75" customHeight="1" x14ac:dyDescent="0.2">
      <c r="B25" s="349" t="s">
        <v>73</v>
      </c>
      <c r="C25" s="115" t="s">
        <v>74</v>
      </c>
      <c r="D25" s="352"/>
    </row>
    <row r="26" spans="2:4" ht="12.75" customHeight="1" x14ac:dyDescent="0.2">
      <c r="B26" s="349" t="s">
        <v>75</v>
      </c>
      <c r="C26" s="115" t="s">
        <v>76</v>
      </c>
      <c r="D26" s="353"/>
    </row>
    <row r="27" spans="2:4" ht="12.75" customHeight="1" x14ac:dyDescent="0.2">
      <c r="B27" s="415" t="s">
        <v>77</v>
      </c>
      <c r="C27" s="416"/>
      <c r="D27" s="417"/>
    </row>
    <row r="28" spans="2:4" ht="12.75" customHeight="1" x14ac:dyDescent="0.2">
      <c r="B28" s="407" t="s">
        <v>78</v>
      </c>
      <c r="C28" s="408"/>
      <c r="D28" s="409"/>
    </row>
    <row r="29" spans="2:4" ht="12.75" customHeight="1" x14ac:dyDescent="0.2">
      <c r="B29" s="349" t="s">
        <v>79</v>
      </c>
      <c r="C29" s="42" t="s">
        <v>80</v>
      </c>
      <c r="D29" s="351"/>
    </row>
    <row r="30" spans="2:4" ht="12.75" customHeight="1" x14ac:dyDescent="0.2">
      <c r="B30" s="349" t="s">
        <v>81</v>
      </c>
      <c r="C30" s="42" t="s">
        <v>82</v>
      </c>
      <c r="D30" s="352"/>
    </row>
    <row r="31" spans="2:4" ht="12.75" customHeight="1" x14ac:dyDescent="0.2">
      <c r="B31" s="349" t="s">
        <v>83</v>
      </c>
      <c r="C31" s="42" t="s">
        <v>84</v>
      </c>
      <c r="D31" s="353"/>
    </row>
    <row r="32" spans="2:4" ht="12.75" customHeight="1" x14ac:dyDescent="0.2">
      <c r="B32" s="404" t="s">
        <v>85</v>
      </c>
      <c r="C32" s="405"/>
      <c r="D32" s="406"/>
    </row>
    <row r="33" spans="2:4" ht="12.75" customHeight="1" x14ac:dyDescent="0.2">
      <c r="B33" s="346" t="s">
        <v>86</v>
      </c>
      <c r="C33" s="42" t="s">
        <v>87</v>
      </c>
      <c r="D33" s="347"/>
    </row>
    <row r="34" spans="2:4" ht="12.75" customHeight="1" x14ac:dyDescent="0.2">
      <c r="B34" s="346" t="s">
        <v>88</v>
      </c>
      <c r="C34" s="42" t="s">
        <v>89</v>
      </c>
      <c r="D34" s="350"/>
    </row>
    <row r="35" spans="2:4" ht="12.75" customHeight="1" thickBot="1" x14ac:dyDescent="0.25">
      <c r="B35" s="354" t="s">
        <v>90</v>
      </c>
      <c r="C35" s="355" t="s">
        <v>91</v>
      </c>
      <c r="D35" s="356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topLeftCell="A37" zoomScale="80" zoomScaleNormal="80" workbookViewId="0">
      <selection activeCell="H25" sqref="H25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3.5703125" style="112" customWidth="1"/>
    <col min="7" max="7" width="14.140625" style="112" customWidth="1"/>
    <col min="8" max="8" width="18.28515625" style="112" customWidth="1"/>
    <col min="9" max="9" width="19.28515625" style="112" customWidth="1"/>
    <col min="10" max="10" width="16.28515625" style="112" customWidth="1"/>
    <col min="11" max="11" width="18.140625" style="112" customWidth="1"/>
    <col min="12" max="12" width="18.42578125" style="112" customWidth="1"/>
    <col min="13" max="13" width="13.28515625" style="112" customWidth="1"/>
    <col min="14" max="14" width="17.42578125" style="112" customWidth="1"/>
    <col min="15" max="15" width="15.7109375" style="112" customWidth="1"/>
    <col min="16" max="16" width="12.7109375" style="112" customWidth="1"/>
    <col min="17" max="17" width="14.28515625" style="112" customWidth="1"/>
    <col min="18" max="18" width="13.4257812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93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31" t="s">
        <v>94</v>
      </c>
      <c r="E7" s="431" t="s">
        <v>95</v>
      </c>
      <c r="F7" s="422" t="s">
        <v>96</v>
      </c>
      <c r="G7" s="423"/>
      <c r="H7" s="423"/>
      <c r="I7" s="423"/>
      <c r="J7" s="423"/>
      <c r="K7" s="423"/>
      <c r="L7" s="423"/>
      <c r="M7" s="423"/>
      <c r="N7" s="423"/>
      <c r="O7" s="423"/>
      <c r="P7" s="423"/>
      <c r="Q7" s="423"/>
      <c r="R7" s="424"/>
    </row>
    <row r="8" spans="1:18" x14ac:dyDescent="0.2">
      <c r="B8" s="118"/>
      <c r="C8" s="324"/>
      <c r="D8" s="432"/>
      <c r="E8" s="432"/>
      <c r="F8" s="425"/>
      <c r="G8" s="426"/>
      <c r="H8" s="426"/>
      <c r="I8" s="426"/>
      <c r="J8" s="426"/>
      <c r="K8" s="426"/>
      <c r="L8" s="426"/>
      <c r="M8" s="426"/>
      <c r="N8" s="426"/>
      <c r="O8" s="426"/>
      <c r="P8" s="426"/>
      <c r="Q8" s="426"/>
      <c r="R8" s="427"/>
    </row>
    <row r="9" spans="1:18" ht="24" customHeight="1" x14ac:dyDescent="0.2">
      <c r="B9" s="119"/>
      <c r="C9" s="325"/>
      <c r="D9" s="432"/>
      <c r="E9" s="432"/>
      <c r="F9" s="418" t="s">
        <v>46</v>
      </c>
      <c r="G9" s="419"/>
      <c r="H9" s="419"/>
      <c r="I9" s="419"/>
      <c r="J9" s="419"/>
      <c r="K9" s="419"/>
      <c r="L9" s="420"/>
      <c r="M9" s="418" t="s">
        <v>65</v>
      </c>
      <c r="N9" s="419"/>
      <c r="O9" s="420"/>
      <c r="P9" s="418" t="s">
        <v>97</v>
      </c>
      <c r="Q9" s="419"/>
      <c r="R9" s="421"/>
    </row>
    <row r="10" spans="1:18" s="135" customFormat="1" ht="63.75" x14ac:dyDescent="0.25">
      <c r="A10" s="133"/>
      <c r="B10" s="134"/>
      <c r="C10" s="326"/>
      <c r="D10" s="433"/>
      <c r="E10" s="433"/>
      <c r="F10" s="114" t="s">
        <v>98</v>
      </c>
      <c r="G10" s="114" t="s">
        <v>99</v>
      </c>
      <c r="H10" s="114" t="s">
        <v>100</v>
      </c>
      <c r="I10" s="114" t="s">
        <v>101</v>
      </c>
      <c r="J10" s="114" t="s">
        <v>102</v>
      </c>
      <c r="K10" s="114" t="s">
        <v>103</v>
      </c>
      <c r="L10" s="114" t="s">
        <v>104</v>
      </c>
      <c r="M10" s="114" t="s">
        <v>105</v>
      </c>
      <c r="N10" s="114" t="s">
        <v>106</v>
      </c>
      <c r="O10" s="114" t="s">
        <v>107</v>
      </c>
      <c r="P10" s="114" t="s">
        <v>108</v>
      </c>
      <c r="Q10" s="114" t="s">
        <v>109</v>
      </c>
      <c r="R10" s="220" t="s">
        <v>110</v>
      </c>
    </row>
    <row r="11" spans="1:18" x14ac:dyDescent="0.2">
      <c r="B11" s="119"/>
      <c r="C11" s="120"/>
      <c r="D11" s="340" t="s">
        <v>45</v>
      </c>
      <c r="E11" s="340" t="s">
        <v>49</v>
      </c>
      <c r="F11" s="340" t="s">
        <v>52</v>
      </c>
      <c r="G11" s="340" t="s">
        <v>54</v>
      </c>
      <c r="H11" s="340" t="s">
        <v>56</v>
      </c>
      <c r="I11" s="340" t="s">
        <v>58</v>
      </c>
      <c r="J11" s="340" t="s">
        <v>60</v>
      </c>
      <c r="K11" s="340" t="s">
        <v>62</v>
      </c>
      <c r="L11" s="340" t="s">
        <v>64</v>
      </c>
      <c r="M11" s="340" t="s">
        <v>67</v>
      </c>
      <c r="N11" s="340" t="s">
        <v>69</v>
      </c>
      <c r="O11" s="340" t="s">
        <v>72</v>
      </c>
      <c r="P11" s="340" t="s">
        <v>74</v>
      </c>
      <c r="Q11" s="340" t="s">
        <v>76</v>
      </c>
      <c r="R11" s="341" t="s">
        <v>80</v>
      </c>
    </row>
    <row r="12" spans="1:18" x14ac:dyDescent="0.2">
      <c r="B12" s="39" t="s">
        <v>111</v>
      </c>
      <c r="C12" s="136" t="s">
        <v>45</v>
      </c>
      <c r="D12" s="336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7"/>
      <c r="Q12" s="297"/>
      <c r="R12" s="298"/>
    </row>
    <row r="13" spans="1:18" outlineLevel="1" x14ac:dyDescent="0.2">
      <c r="B13" s="271" t="s">
        <v>112</v>
      </c>
      <c r="C13" s="136" t="s">
        <v>49</v>
      </c>
      <c r="D13" s="339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4"/>
    </row>
    <row r="14" spans="1:18" x14ac:dyDescent="0.2">
      <c r="B14" s="29" t="s">
        <v>113</v>
      </c>
      <c r="C14" s="136" t="s">
        <v>52</v>
      </c>
      <c r="D14" s="334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4"/>
    </row>
    <row r="15" spans="1:18" x14ac:dyDescent="0.2">
      <c r="B15" s="29" t="s">
        <v>114</v>
      </c>
      <c r="C15" s="136" t="s">
        <v>54</v>
      </c>
      <c r="D15" s="338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4"/>
    </row>
    <row r="16" spans="1:18" x14ac:dyDescent="0.2">
      <c r="B16" s="30" t="s">
        <v>115</v>
      </c>
      <c r="C16" s="136" t="s">
        <v>56</v>
      </c>
      <c r="D16" s="334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4"/>
    </row>
    <row r="17" spans="1:18" outlineLevel="1" x14ac:dyDescent="0.2">
      <c r="B17" s="31" t="s">
        <v>116</v>
      </c>
      <c r="C17" s="136" t="s">
        <v>58</v>
      </c>
      <c r="D17" s="339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4"/>
    </row>
    <row r="18" spans="1:18" outlineLevel="1" x14ac:dyDescent="0.2">
      <c r="B18" s="31" t="s">
        <v>117</v>
      </c>
      <c r="C18" s="136" t="s">
        <v>60</v>
      </c>
      <c r="D18" s="339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4"/>
    </row>
    <row r="19" spans="1:18" outlineLevel="1" x14ac:dyDescent="0.2">
      <c r="B19" s="31" t="s">
        <v>118</v>
      </c>
      <c r="C19" s="136" t="s">
        <v>62</v>
      </c>
      <c r="D19" s="339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4"/>
    </row>
    <row r="20" spans="1:18" ht="12.75" outlineLevel="2" x14ac:dyDescent="0.2">
      <c r="A20" s="5"/>
      <c r="B20" s="361" t="s">
        <v>119</v>
      </c>
      <c r="C20" s="136" t="s">
        <v>64</v>
      </c>
      <c r="D20" s="339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4"/>
    </row>
    <row r="21" spans="1:18" outlineLevel="1" x14ac:dyDescent="0.2">
      <c r="B21" s="31" t="s">
        <v>120</v>
      </c>
      <c r="C21" s="136" t="s">
        <v>67</v>
      </c>
      <c r="D21" s="339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4"/>
    </row>
    <row r="22" spans="1:18" outlineLevel="1" x14ac:dyDescent="0.2">
      <c r="B22" s="31" t="s">
        <v>121</v>
      </c>
      <c r="C22" s="136" t="s">
        <v>69</v>
      </c>
      <c r="D22" s="339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4"/>
    </row>
    <row r="23" spans="1:18" x14ac:dyDescent="0.2">
      <c r="B23" s="30" t="s">
        <v>122</v>
      </c>
      <c r="C23" s="136" t="s">
        <v>72</v>
      </c>
      <c r="D23" s="334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4"/>
    </row>
    <row r="24" spans="1:18" outlineLevel="1" x14ac:dyDescent="0.2">
      <c r="B24" s="31" t="s">
        <v>116</v>
      </c>
      <c r="C24" s="136" t="s">
        <v>74</v>
      </c>
      <c r="D24" s="339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4"/>
    </row>
    <row r="25" spans="1:18" x14ac:dyDescent="0.2">
      <c r="B25" s="30" t="s">
        <v>123</v>
      </c>
      <c r="C25" s="136" t="s">
        <v>76</v>
      </c>
      <c r="D25" s="334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4"/>
    </row>
    <row r="26" spans="1:18" outlineLevel="1" x14ac:dyDescent="0.2">
      <c r="B26" s="31" t="s">
        <v>116</v>
      </c>
      <c r="C26" s="136" t="s">
        <v>80</v>
      </c>
      <c r="D26" s="339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4"/>
    </row>
    <row r="27" spans="1:18" outlineLevel="1" x14ac:dyDescent="0.2">
      <c r="B27" s="31" t="s">
        <v>124</v>
      </c>
      <c r="C27" s="136" t="s">
        <v>82</v>
      </c>
      <c r="D27" s="339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4"/>
    </row>
    <row r="28" spans="1:18" outlineLevel="1" x14ac:dyDescent="0.2">
      <c r="B28" s="31" t="s">
        <v>125</v>
      </c>
      <c r="C28" s="136" t="s">
        <v>84</v>
      </c>
      <c r="D28" s="339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4"/>
    </row>
    <row r="29" spans="1:18" x14ac:dyDescent="0.2">
      <c r="B29" s="30" t="s">
        <v>126</v>
      </c>
      <c r="C29" s="136" t="s">
        <v>87</v>
      </c>
      <c r="D29" s="334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4"/>
    </row>
    <row r="30" spans="1:18" x14ac:dyDescent="0.2">
      <c r="B30" s="39" t="s">
        <v>127</v>
      </c>
      <c r="C30" s="136" t="s">
        <v>89</v>
      </c>
      <c r="D30" s="372" t="s">
        <v>128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5"/>
      <c r="Q30" s="295"/>
      <c r="R30" s="296"/>
    </row>
    <row r="31" spans="1:18" x14ac:dyDescent="0.2">
      <c r="B31" s="39" t="s">
        <v>129</v>
      </c>
      <c r="C31" s="136" t="s">
        <v>91</v>
      </c>
      <c r="D31" s="336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7"/>
      <c r="Q31" s="297"/>
      <c r="R31" s="298"/>
    </row>
    <row r="32" spans="1:18" outlineLevel="1" x14ac:dyDescent="0.2">
      <c r="B32" s="271" t="s">
        <v>112</v>
      </c>
      <c r="C32" s="136" t="s">
        <v>130</v>
      </c>
      <c r="D32" s="373"/>
      <c r="E32" s="299"/>
      <c r="F32" s="125"/>
      <c r="G32" s="125"/>
      <c r="H32" s="125"/>
      <c r="I32" s="125"/>
      <c r="J32" s="125"/>
      <c r="K32" s="125"/>
      <c r="L32" s="125"/>
      <c r="M32" s="299"/>
      <c r="N32" s="299"/>
      <c r="O32" s="299"/>
      <c r="P32" s="299"/>
      <c r="Q32" s="299"/>
      <c r="R32" s="300"/>
    </row>
    <row r="33" spans="2:18" x14ac:dyDescent="0.2">
      <c r="B33" s="29" t="s">
        <v>113</v>
      </c>
      <c r="C33" s="136" t="s">
        <v>131</v>
      </c>
      <c r="D33" s="338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2"/>
      <c r="Q33" s="362"/>
      <c r="R33" s="363"/>
    </row>
    <row r="34" spans="2:18" x14ac:dyDescent="0.2">
      <c r="B34" s="29" t="s">
        <v>114</v>
      </c>
      <c r="C34" s="136" t="s">
        <v>132</v>
      </c>
      <c r="D34" s="338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4"/>
    </row>
    <row r="35" spans="2:18" x14ac:dyDescent="0.2">
      <c r="B35" s="29" t="s">
        <v>133</v>
      </c>
      <c r="C35" s="136" t="s">
        <v>134</v>
      </c>
      <c r="D35" s="334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4"/>
    </row>
    <row r="36" spans="2:18" outlineLevel="1" x14ac:dyDescent="0.2">
      <c r="B36" s="31" t="s">
        <v>116</v>
      </c>
      <c r="C36" s="330" t="s">
        <v>135</v>
      </c>
      <c r="D36" s="339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4"/>
    </row>
    <row r="37" spans="2:18" outlineLevel="1" x14ac:dyDescent="0.2">
      <c r="B37" s="31" t="s">
        <v>136</v>
      </c>
      <c r="C37" s="136" t="s">
        <v>137</v>
      </c>
      <c r="D37" s="339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4"/>
    </row>
    <row r="38" spans="2:18" x14ac:dyDescent="0.2">
      <c r="B38" s="32" t="s">
        <v>138</v>
      </c>
      <c r="C38" s="330" t="s">
        <v>139</v>
      </c>
      <c r="D38" s="334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4"/>
    </row>
    <row r="39" spans="2:18" outlineLevel="1" x14ac:dyDescent="0.2">
      <c r="B39" s="31" t="s">
        <v>116</v>
      </c>
      <c r="C39" s="136" t="s">
        <v>140</v>
      </c>
      <c r="D39" s="339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4"/>
    </row>
    <row r="40" spans="2:18" outlineLevel="1" x14ac:dyDescent="0.2">
      <c r="B40" s="31" t="s">
        <v>141</v>
      </c>
      <c r="C40" s="330" t="s">
        <v>142</v>
      </c>
      <c r="D40" s="339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4"/>
    </row>
    <row r="41" spans="2:18" outlineLevel="1" x14ac:dyDescent="0.2">
      <c r="B41" s="31" t="s">
        <v>143</v>
      </c>
      <c r="C41" s="136" t="s">
        <v>144</v>
      </c>
      <c r="D41" s="339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4"/>
    </row>
    <row r="42" spans="2:18" x14ac:dyDescent="0.2">
      <c r="B42" s="32" t="s">
        <v>145</v>
      </c>
      <c r="C42" s="330" t="s">
        <v>146</v>
      </c>
      <c r="D42" s="334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4"/>
    </row>
    <row r="43" spans="2:18" outlineLevel="1" x14ac:dyDescent="0.2">
      <c r="B43" s="31" t="s">
        <v>116</v>
      </c>
      <c r="C43" s="136" t="s">
        <v>147</v>
      </c>
      <c r="D43" s="339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4"/>
    </row>
    <row r="44" spans="2:18" outlineLevel="1" x14ac:dyDescent="0.2">
      <c r="B44" s="31" t="s">
        <v>141</v>
      </c>
      <c r="C44" s="330" t="s">
        <v>148</v>
      </c>
      <c r="D44" s="339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4"/>
    </row>
    <row r="45" spans="2:18" outlineLevel="1" x14ac:dyDescent="0.2">
      <c r="B45" s="31" t="s">
        <v>143</v>
      </c>
      <c r="C45" s="136" t="s">
        <v>149</v>
      </c>
      <c r="D45" s="339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4"/>
    </row>
    <row r="46" spans="2:18" x14ac:dyDescent="0.2">
      <c r="B46" s="32" t="s">
        <v>150</v>
      </c>
      <c r="C46" s="330" t="s">
        <v>151</v>
      </c>
      <c r="D46" s="334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4"/>
    </row>
    <row r="47" spans="2:18" outlineLevel="1" x14ac:dyDescent="0.2">
      <c r="B47" s="31" t="s">
        <v>116</v>
      </c>
      <c r="C47" s="136" t="s">
        <v>152</v>
      </c>
      <c r="D47" s="339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4"/>
    </row>
    <row r="48" spans="2:18" outlineLevel="1" x14ac:dyDescent="0.2">
      <c r="B48" s="31" t="s">
        <v>141</v>
      </c>
      <c r="C48" s="330" t="s">
        <v>153</v>
      </c>
      <c r="D48" s="339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4"/>
    </row>
    <row r="49" spans="2:18" outlineLevel="1" x14ac:dyDescent="0.2">
      <c r="B49" s="31" t="s">
        <v>143</v>
      </c>
      <c r="C49" s="136" t="s">
        <v>154</v>
      </c>
      <c r="D49" s="339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4"/>
    </row>
    <row r="50" spans="2:18" x14ac:dyDescent="0.2">
      <c r="B50" s="32" t="s">
        <v>155</v>
      </c>
      <c r="C50" s="330" t="s">
        <v>156</v>
      </c>
      <c r="D50" s="334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4"/>
    </row>
    <row r="51" spans="2:18" outlineLevel="1" x14ac:dyDescent="0.2">
      <c r="B51" s="31" t="s">
        <v>116</v>
      </c>
      <c r="C51" s="136" t="s">
        <v>157</v>
      </c>
      <c r="D51" s="339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4"/>
    </row>
    <row r="52" spans="2:18" outlineLevel="1" x14ac:dyDescent="0.2">
      <c r="B52" s="31" t="s">
        <v>158</v>
      </c>
      <c r="C52" s="330" t="s">
        <v>159</v>
      </c>
      <c r="D52" s="339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4"/>
    </row>
    <row r="53" spans="2:18" x14ac:dyDescent="0.2">
      <c r="B53" s="32" t="s">
        <v>160</v>
      </c>
      <c r="C53" s="136" t="s">
        <v>161</v>
      </c>
      <c r="D53" s="334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4"/>
    </row>
    <row r="54" spans="2:18" outlineLevel="1" x14ac:dyDescent="0.2">
      <c r="B54" s="31" t="s">
        <v>116</v>
      </c>
      <c r="C54" s="330" t="s">
        <v>162</v>
      </c>
      <c r="D54" s="339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4"/>
    </row>
    <row r="55" spans="2:18" outlineLevel="1" x14ac:dyDescent="0.2">
      <c r="B55" s="33" t="s">
        <v>118</v>
      </c>
      <c r="C55" s="136" t="s">
        <v>163</v>
      </c>
      <c r="D55" s="339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4"/>
    </row>
    <row r="56" spans="2:18" outlineLevel="1" x14ac:dyDescent="0.2">
      <c r="B56" s="33" t="s">
        <v>120</v>
      </c>
      <c r="C56" s="136" t="s">
        <v>164</v>
      </c>
      <c r="D56" s="339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4"/>
    </row>
    <row r="57" spans="2:18" outlineLevel="1" x14ac:dyDescent="0.2">
      <c r="B57" s="33" t="s">
        <v>121</v>
      </c>
      <c r="C57" s="136" t="s">
        <v>165</v>
      </c>
      <c r="D57" s="339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4"/>
    </row>
    <row r="58" spans="2:18" x14ac:dyDescent="0.2">
      <c r="B58" s="32" t="s">
        <v>166</v>
      </c>
      <c r="C58" s="136" t="s">
        <v>167</v>
      </c>
      <c r="D58" s="334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4"/>
    </row>
    <row r="59" spans="2:18" outlineLevel="1" x14ac:dyDescent="0.2">
      <c r="B59" s="31" t="s">
        <v>116</v>
      </c>
      <c r="C59" s="136" t="s">
        <v>168</v>
      </c>
      <c r="D59" s="339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4"/>
    </row>
    <row r="60" spans="2:18" outlineLevel="1" x14ac:dyDescent="0.2">
      <c r="B60" s="31" t="s">
        <v>124</v>
      </c>
      <c r="C60" s="136" t="s">
        <v>169</v>
      </c>
      <c r="D60" s="339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4"/>
    </row>
    <row r="61" spans="2:18" outlineLevel="1" x14ac:dyDescent="0.2">
      <c r="B61" s="31" t="s">
        <v>170</v>
      </c>
      <c r="C61" s="136" t="s">
        <v>171</v>
      </c>
      <c r="D61" s="339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4"/>
    </row>
    <row r="62" spans="2:18" x14ac:dyDescent="0.2">
      <c r="B62" s="32" t="s">
        <v>126</v>
      </c>
      <c r="C62" s="136" t="s">
        <v>172</v>
      </c>
      <c r="D62" s="332"/>
      <c r="E62" s="310"/>
      <c r="F62" s="310"/>
      <c r="G62" s="310"/>
      <c r="H62" s="310"/>
      <c r="I62" s="310"/>
      <c r="J62" s="310"/>
      <c r="K62" s="310"/>
      <c r="L62" s="310"/>
      <c r="M62" s="310"/>
      <c r="N62" s="310"/>
      <c r="O62" s="310"/>
      <c r="P62" s="311"/>
      <c r="Q62" s="311"/>
      <c r="R62" s="312"/>
    </row>
    <row r="63" spans="2:18" x14ac:dyDescent="0.2">
      <c r="B63" s="39" t="s">
        <v>173</v>
      </c>
      <c r="C63" s="136" t="s">
        <v>174</v>
      </c>
      <c r="D63" s="374"/>
      <c r="E63" s="313"/>
      <c r="F63" s="313"/>
      <c r="G63" s="313"/>
      <c r="H63" s="313"/>
      <c r="I63" s="313"/>
      <c r="J63" s="313"/>
      <c r="K63" s="313"/>
      <c r="L63" s="313"/>
      <c r="M63" s="313"/>
      <c r="N63" s="313"/>
      <c r="O63" s="313"/>
      <c r="P63" s="314"/>
      <c r="Q63" s="314"/>
      <c r="R63" s="315"/>
    </row>
    <row r="64" spans="2:18" x14ac:dyDescent="0.2">
      <c r="B64" s="39" t="s">
        <v>175</v>
      </c>
      <c r="C64" s="136" t="s">
        <v>176</v>
      </c>
      <c r="D64" s="333"/>
      <c r="E64" s="316"/>
      <c r="F64" s="316"/>
      <c r="G64" s="316"/>
      <c r="H64" s="316"/>
      <c r="I64" s="316"/>
      <c r="J64" s="316"/>
      <c r="K64" s="316"/>
      <c r="L64" s="316"/>
      <c r="M64" s="316"/>
      <c r="N64" s="316"/>
      <c r="O64" s="316"/>
      <c r="P64" s="316"/>
      <c r="Q64" s="316"/>
      <c r="R64" s="376"/>
    </row>
    <row r="65" spans="2:18" x14ac:dyDescent="0.2">
      <c r="B65" s="428" t="s">
        <v>177</v>
      </c>
      <c r="C65" s="429"/>
      <c r="D65" s="429"/>
      <c r="E65" s="429"/>
      <c r="F65" s="429"/>
      <c r="G65" s="429"/>
      <c r="H65" s="429"/>
      <c r="I65" s="429"/>
      <c r="J65" s="429"/>
      <c r="K65" s="429"/>
      <c r="L65" s="429"/>
      <c r="M65" s="429"/>
      <c r="N65" s="429"/>
      <c r="O65" s="429"/>
      <c r="P65" s="429"/>
      <c r="Q65" s="429"/>
      <c r="R65" s="430"/>
    </row>
    <row r="66" spans="2:18" x14ac:dyDescent="0.2">
      <c r="B66" s="39" t="s">
        <v>178</v>
      </c>
      <c r="C66" s="330" t="s">
        <v>179</v>
      </c>
      <c r="D66" s="375"/>
      <c r="E66" s="318"/>
      <c r="F66" s="317"/>
      <c r="G66" s="317"/>
      <c r="H66" s="317"/>
      <c r="I66" s="317"/>
      <c r="J66" s="317"/>
      <c r="K66" s="317"/>
      <c r="L66" s="317"/>
      <c r="M66" s="317"/>
      <c r="N66" s="317"/>
      <c r="O66" s="317"/>
      <c r="P66" s="318"/>
      <c r="Q66" s="318"/>
      <c r="R66" s="319"/>
    </row>
    <row r="67" spans="2:18" x14ac:dyDescent="0.2">
      <c r="B67" s="39" t="s">
        <v>180</v>
      </c>
      <c r="C67" s="330" t="s">
        <v>181</v>
      </c>
      <c r="D67" s="374"/>
      <c r="E67" s="314"/>
      <c r="F67" s="313"/>
      <c r="G67" s="313"/>
      <c r="H67" s="313"/>
      <c r="I67" s="313"/>
      <c r="J67" s="313"/>
      <c r="K67" s="313"/>
      <c r="L67" s="313"/>
      <c r="M67" s="313"/>
      <c r="N67" s="313"/>
      <c r="O67" s="313"/>
      <c r="P67" s="314"/>
      <c r="Q67" s="314"/>
      <c r="R67" s="315"/>
    </row>
    <row r="68" spans="2:18" x14ac:dyDescent="0.2">
      <c r="B68" s="39" t="s">
        <v>182</v>
      </c>
      <c r="C68" s="330" t="s">
        <v>183</v>
      </c>
      <c r="D68" s="374"/>
      <c r="E68" s="314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14"/>
      <c r="Q68" s="314"/>
      <c r="R68" s="315"/>
    </row>
    <row r="69" spans="2:18" x14ac:dyDescent="0.2">
      <c r="B69" s="39" t="s">
        <v>184</v>
      </c>
      <c r="C69" s="330" t="s">
        <v>185</v>
      </c>
      <c r="D69" s="327"/>
      <c r="E69" s="320"/>
      <c r="F69" s="320"/>
      <c r="G69" s="320"/>
      <c r="H69" s="320"/>
      <c r="I69" s="320"/>
      <c r="J69" s="320"/>
      <c r="K69" s="320"/>
      <c r="L69" s="320"/>
      <c r="M69" s="320"/>
      <c r="N69" s="320"/>
      <c r="O69" s="320"/>
      <c r="P69" s="321"/>
      <c r="Q69" s="321"/>
      <c r="R69" s="322"/>
    </row>
    <row r="70" spans="2:18" outlineLevel="1" x14ac:dyDescent="0.2">
      <c r="B70" s="271" t="s">
        <v>122</v>
      </c>
      <c r="C70" s="330" t="s">
        <v>186</v>
      </c>
      <c r="D70" s="3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1" t="s">
        <v>187</v>
      </c>
      <c r="C71" s="330" t="s">
        <v>188</v>
      </c>
      <c r="D71" s="3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1" t="s">
        <v>126</v>
      </c>
      <c r="C72" s="330" t="s">
        <v>189</v>
      </c>
      <c r="D72" s="3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190</v>
      </c>
      <c r="C73" s="330" t="s">
        <v>191</v>
      </c>
      <c r="D73" s="3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2" t="s">
        <v>133</v>
      </c>
      <c r="C74" s="330" t="s">
        <v>192</v>
      </c>
      <c r="D74" s="3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193</v>
      </c>
      <c r="C75" s="330" t="s">
        <v>194</v>
      </c>
      <c r="D75" s="3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3" t="s">
        <v>126</v>
      </c>
      <c r="C76" s="331" t="s">
        <v>195</v>
      </c>
      <c r="D76" s="329"/>
      <c r="E76" s="285"/>
      <c r="F76" s="285"/>
      <c r="G76" s="285"/>
      <c r="H76" s="285"/>
      <c r="I76" s="285"/>
      <c r="J76" s="285"/>
      <c r="K76" s="285"/>
      <c r="L76" s="285"/>
      <c r="M76" s="285"/>
      <c r="N76" s="285"/>
      <c r="O76" s="285"/>
      <c r="P76" s="275"/>
      <c r="Q76" s="275"/>
      <c r="R76" s="284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2" zoomScale="80" zoomScaleNormal="80" workbookViewId="0">
      <selection activeCell="Q10" sqref="Q10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2.85546875" style="112" customWidth="1"/>
    <col min="7" max="8" width="15.7109375" style="112" customWidth="1"/>
    <col min="9" max="9" width="16.28515625" style="112" customWidth="1"/>
    <col min="10" max="10" width="14.7109375" style="112" customWidth="1"/>
    <col min="11" max="11" width="16" style="112" customWidth="1"/>
    <col min="12" max="12" width="15.7109375" style="112" customWidth="1"/>
    <col min="13" max="13" width="13.28515625" style="112" customWidth="1"/>
    <col min="14" max="14" width="14" style="112" customWidth="1"/>
    <col min="15" max="15" width="16.140625" style="112" customWidth="1"/>
    <col min="16" max="16" width="12.85546875" style="112" customWidth="1"/>
    <col min="17" max="17" width="14.140625" style="112" customWidth="1"/>
    <col min="18" max="18" width="13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93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31" t="s">
        <v>94</v>
      </c>
      <c r="E7" s="431" t="s">
        <v>95</v>
      </c>
      <c r="F7" s="434" t="s">
        <v>96</v>
      </c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6"/>
    </row>
    <row r="8" spans="1:18" x14ac:dyDescent="0.2">
      <c r="B8" s="118"/>
      <c r="C8" s="324"/>
      <c r="D8" s="432"/>
      <c r="E8" s="432"/>
      <c r="F8" s="437"/>
      <c r="G8" s="438"/>
      <c r="H8" s="438"/>
      <c r="I8" s="438"/>
      <c r="J8" s="438"/>
      <c r="K8" s="438"/>
      <c r="L8" s="438"/>
      <c r="M8" s="438"/>
      <c r="N8" s="438"/>
      <c r="O8" s="438"/>
      <c r="P8" s="438"/>
      <c r="Q8" s="438"/>
      <c r="R8" s="439"/>
    </row>
    <row r="9" spans="1:18" ht="24" customHeight="1" x14ac:dyDescent="0.2">
      <c r="B9" s="119"/>
      <c r="C9" s="325"/>
      <c r="D9" s="432"/>
      <c r="E9" s="432"/>
      <c r="F9" s="418" t="s">
        <v>46</v>
      </c>
      <c r="G9" s="419"/>
      <c r="H9" s="419"/>
      <c r="I9" s="419"/>
      <c r="J9" s="419"/>
      <c r="K9" s="419"/>
      <c r="L9" s="420"/>
      <c r="M9" s="418" t="s">
        <v>65</v>
      </c>
      <c r="N9" s="419"/>
      <c r="O9" s="420"/>
      <c r="P9" s="418" t="s">
        <v>97</v>
      </c>
      <c r="Q9" s="419"/>
      <c r="R9" s="421"/>
    </row>
    <row r="10" spans="1:18" s="135" customFormat="1" ht="70.5" customHeight="1" x14ac:dyDescent="0.25">
      <c r="A10" s="133"/>
      <c r="B10" s="134"/>
      <c r="C10" s="326"/>
      <c r="D10" s="433"/>
      <c r="E10" s="433"/>
      <c r="F10" s="114" t="s">
        <v>98</v>
      </c>
      <c r="G10" s="114" t="s">
        <v>99</v>
      </c>
      <c r="H10" s="114" t="s">
        <v>100</v>
      </c>
      <c r="I10" s="114" t="s">
        <v>101</v>
      </c>
      <c r="J10" s="114" t="s">
        <v>102</v>
      </c>
      <c r="K10" s="114" t="s">
        <v>103</v>
      </c>
      <c r="L10" s="114" t="s">
        <v>104</v>
      </c>
      <c r="M10" s="114" t="s">
        <v>105</v>
      </c>
      <c r="N10" s="114" t="s">
        <v>106</v>
      </c>
      <c r="O10" s="114" t="s">
        <v>107</v>
      </c>
      <c r="P10" s="114" t="s">
        <v>108</v>
      </c>
      <c r="Q10" s="114" t="s">
        <v>109</v>
      </c>
      <c r="R10" s="220" t="s">
        <v>110</v>
      </c>
    </row>
    <row r="11" spans="1:18" x14ac:dyDescent="0.2">
      <c r="B11" s="119"/>
      <c r="C11" s="120"/>
      <c r="D11" s="340" t="s">
        <v>45</v>
      </c>
      <c r="E11" s="340" t="s">
        <v>49</v>
      </c>
      <c r="F11" s="340" t="s">
        <v>52</v>
      </c>
      <c r="G11" s="340" t="s">
        <v>54</v>
      </c>
      <c r="H11" s="340" t="s">
        <v>56</v>
      </c>
      <c r="I11" s="340" t="s">
        <v>58</v>
      </c>
      <c r="J11" s="340" t="s">
        <v>60</v>
      </c>
      <c r="K11" s="340" t="s">
        <v>62</v>
      </c>
      <c r="L11" s="340" t="s">
        <v>64</v>
      </c>
      <c r="M11" s="340" t="s">
        <v>67</v>
      </c>
      <c r="N11" s="340" t="s">
        <v>69</v>
      </c>
      <c r="O11" s="340" t="s">
        <v>72</v>
      </c>
      <c r="P11" s="340" t="s">
        <v>74</v>
      </c>
      <c r="Q11" s="340" t="s">
        <v>76</v>
      </c>
      <c r="R11" s="341" t="s">
        <v>80</v>
      </c>
    </row>
    <row r="12" spans="1:18" x14ac:dyDescent="0.2">
      <c r="B12" s="39" t="s">
        <v>111</v>
      </c>
      <c r="C12" s="136" t="s">
        <v>45</v>
      </c>
      <c r="D12" s="336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7"/>
      <c r="Q12" s="297"/>
      <c r="R12" s="298"/>
    </row>
    <row r="13" spans="1:18" x14ac:dyDescent="0.2">
      <c r="B13" s="29" t="s">
        <v>113</v>
      </c>
      <c r="C13" s="330" t="s">
        <v>52</v>
      </c>
      <c r="D13" s="334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4"/>
    </row>
    <row r="14" spans="1:18" x14ac:dyDescent="0.2">
      <c r="B14" s="29" t="s">
        <v>114</v>
      </c>
      <c r="C14" s="330" t="s">
        <v>54</v>
      </c>
      <c r="D14" s="338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4"/>
    </row>
    <row r="15" spans="1:18" x14ac:dyDescent="0.2">
      <c r="B15" s="30" t="s">
        <v>115</v>
      </c>
      <c r="C15" s="330" t="s">
        <v>56</v>
      </c>
      <c r="D15" s="334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4"/>
    </row>
    <row r="16" spans="1:18" x14ac:dyDescent="0.2">
      <c r="B16" s="30" t="s">
        <v>122</v>
      </c>
      <c r="C16" s="330" t="s">
        <v>72</v>
      </c>
      <c r="D16" s="334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4"/>
    </row>
    <row r="17" spans="2:18" x14ac:dyDescent="0.2">
      <c r="B17" s="29" t="s">
        <v>123</v>
      </c>
      <c r="C17" s="330" t="s">
        <v>76</v>
      </c>
      <c r="D17" s="334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4"/>
    </row>
    <row r="18" spans="2:18" outlineLevel="1" x14ac:dyDescent="0.2">
      <c r="B18" s="31" t="s">
        <v>124</v>
      </c>
      <c r="C18" s="330" t="s">
        <v>82</v>
      </c>
      <c r="D18" s="339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4"/>
    </row>
    <row r="19" spans="2:18" outlineLevel="1" x14ac:dyDescent="0.2">
      <c r="B19" s="31" t="s">
        <v>125</v>
      </c>
      <c r="C19" s="330" t="s">
        <v>84</v>
      </c>
      <c r="D19" s="339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4"/>
    </row>
    <row r="20" spans="2:18" x14ac:dyDescent="0.2">
      <c r="B20" s="30" t="s">
        <v>126</v>
      </c>
      <c r="C20" s="330" t="s">
        <v>87</v>
      </c>
      <c r="D20" s="334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4"/>
    </row>
    <row r="21" spans="2:18" x14ac:dyDescent="0.2">
      <c r="B21" s="39" t="s">
        <v>127</v>
      </c>
      <c r="C21" s="330" t="s">
        <v>89</v>
      </c>
      <c r="D21" s="372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5"/>
      <c r="Q21" s="295"/>
      <c r="R21" s="296"/>
    </row>
    <row r="22" spans="2:18" x14ac:dyDescent="0.2">
      <c r="B22" s="39" t="s">
        <v>129</v>
      </c>
      <c r="C22" s="330" t="s">
        <v>91</v>
      </c>
      <c r="D22" s="336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7"/>
      <c r="Q22" s="297"/>
      <c r="R22" s="298"/>
    </row>
    <row r="23" spans="2:18" x14ac:dyDescent="0.2">
      <c r="B23" s="29" t="s">
        <v>113</v>
      </c>
      <c r="C23" s="330" t="s">
        <v>131</v>
      </c>
      <c r="D23" s="337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299"/>
      <c r="Q23" s="299"/>
      <c r="R23" s="300"/>
    </row>
    <row r="24" spans="2:18" x14ac:dyDescent="0.2">
      <c r="B24" s="29" t="s">
        <v>114</v>
      </c>
      <c r="C24" s="330" t="s">
        <v>132</v>
      </c>
      <c r="D24" s="338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4"/>
    </row>
    <row r="25" spans="2:18" x14ac:dyDescent="0.2">
      <c r="B25" s="29" t="s">
        <v>133</v>
      </c>
      <c r="C25" s="330" t="s">
        <v>134</v>
      </c>
      <c r="D25" s="334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4"/>
    </row>
    <row r="26" spans="2:18" x14ac:dyDescent="0.2">
      <c r="B26" s="32" t="s">
        <v>138</v>
      </c>
      <c r="C26" s="330" t="s">
        <v>139</v>
      </c>
      <c r="D26" s="334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4"/>
    </row>
    <row r="27" spans="2:18" x14ac:dyDescent="0.2">
      <c r="B27" s="32" t="s">
        <v>145</v>
      </c>
      <c r="C27" s="330" t="s">
        <v>146</v>
      </c>
      <c r="D27" s="334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4"/>
    </row>
    <row r="28" spans="2:18" x14ac:dyDescent="0.2">
      <c r="B28" s="32" t="s">
        <v>150</v>
      </c>
      <c r="C28" s="330" t="s">
        <v>151</v>
      </c>
      <c r="D28" s="334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4"/>
    </row>
    <row r="29" spans="2:18" x14ac:dyDescent="0.2">
      <c r="B29" s="32" t="s">
        <v>155</v>
      </c>
      <c r="C29" s="330" t="s">
        <v>156</v>
      </c>
      <c r="D29" s="334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4"/>
    </row>
    <row r="30" spans="2:18" x14ac:dyDescent="0.2">
      <c r="B30" s="32" t="s">
        <v>160</v>
      </c>
      <c r="C30" s="330" t="s">
        <v>161</v>
      </c>
      <c r="D30" s="334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4"/>
    </row>
    <row r="31" spans="2:18" x14ac:dyDescent="0.2">
      <c r="B31" s="29" t="s">
        <v>166</v>
      </c>
      <c r="C31" s="330" t="s">
        <v>167</v>
      </c>
      <c r="D31" s="334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4"/>
    </row>
    <row r="32" spans="2:18" outlineLevel="1" x14ac:dyDescent="0.2">
      <c r="B32" s="31" t="s">
        <v>124</v>
      </c>
      <c r="C32" s="330" t="s">
        <v>169</v>
      </c>
      <c r="D32" s="339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4"/>
    </row>
    <row r="33" spans="2:18" outlineLevel="1" x14ac:dyDescent="0.2">
      <c r="B33" s="31" t="s">
        <v>170</v>
      </c>
      <c r="C33" s="330" t="s">
        <v>171</v>
      </c>
      <c r="D33" s="339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4"/>
    </row>
    <row r="34" spans="2:18" x14ac:dyDescent="0.2">
      <c r="B34" s="32" t="s">
        <v>126</v>
      </c>
      <c r="C34" s="330" t="s">
        <v>172</v>
      </c>
      <c r="D34" s="332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0"/>
      <c r="P34" s="311"/>
      <c r="Q34" s="311"/>
      <c r="R34" s="312"/>
    </row>
    <row r="35" spans="2:18" x14ac:dyDescent="0.2">
      <c r="B35" s="39" t="s">
        <v>173</v>
      </c>
      <c r="C35" s="330" t="s">
        <v>174</v>
      </c>
      <c r="D35" s="374"/>
      <c r="E35" s="313"/>
      <c r="F35" s="313"/>
      <c r="G35" s="313"/>
      <c r="H35" s="313"/>
      <c r="I35" s="313"/>
      <c r="J35" s="313"/>
      <c r="K35" s="313"/>
      <c r="L35" s="313"/>
      <c r="M35" s="313"/>
      <c r="N35" s="313"/>
      <c r="O35" s="313"/>
      <c r="P35" s="314"/>
      <c r="Q35" s="314"/>
      <c r="R35" s="315"/>
    </row>
    <row r="36" spans="2:18" x14ac:dyDescent="0.2">
      <c r="B36" s="39" t="s">
        <v>175</v>
      </c>
      <c r="C36" s="330" t="s">
        <v>176</v>
      </c>
      <c r="D36" s="333"/>
      <c r="E36" s="316"/>
      <c r="F36" s="316"/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76"/>
    </row>
    <row r="37" spans="2:18" x14ac:dyDescent="0.2">
      <c r="B37" s="428" t="s">
        <v>177</v>
      </c>
      <c r="C37" s="429"/>
      <c r="D37" s="429"/>
      <c r="E37" s="429"/>
      <c r="F37" s="429"/>
      <c r="G37" s="429"/>
      <c r="H37" s="429"/>
      <c r="I37" s="429"/>
      <c r="J37" s="429"/>
      <c r="K37" s="429"/>
      <c r="L37" s="429"/>
      <c r="M37" s="429"/>
      <c r="N37" s="429"/>
      <c r="O37" s="429"/>
      <c r="P37" s="429"/>
      <c r="Q37" s="429"/>
      <c r="R37" s="430"/>
    </row>
    <row r="38" spans="2:18" x14ac:dyDescent="0.2">
      <c r="B38" s="39" t="s">
        <v>178</v>
      </c>
      <c r="C38" s="330" t="s">
        <v>179</v>
      </c>
      <c r="D38" s="375"/>
      <c r="E38" s="318"/>
      <c r="F38" s="317"/>
      <c r="G38" s="317"/>
      <c r="H38" s="317"/>
      <c r="I38" s="317"/>
      <c r="J38" s="317"/>
      <c r="K38" s="317"/>
      <c r="L38" s="317"/>
      <c r="M38" s="317"/>
      <c r="N38" s="317"/>
      <c r="O38" s="317"/>
      <c r="P38" s="318"/>
      <c r="Q38" s="318"/>
      <c r="R38" s="319"/>
    </row>
    <row r="39" spans="2:18" x14ac:dyDescent="0.2">
      <c r="B39" s="39" t="s">
        <v>180</v>
      </c>
      <c r="C39" s="330" t="s">
        <v>181</v>
      </c>
      <c r="D39" s="374"/>
      <c r="E39" s="314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4"/>
      <c r="Q39" s="314"/>
      <c r="R39" s="315"/>
    </row>
    <row r="40" spans="2:18" x14ac:dyDescent="0.2">
      <c r="B40" s="39" t="s">
        <v>182</v>
      </c>
      <c r="C40" s="330" t="s">
        <v>183</v>
      </c>
      <c r="D40" s="374"/>
      <c r="E40" s="314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4"/>
      <c r="Q40" s="314"/>
      <c r="R40" s="315"/>
    </row>
    <row r="41" spans="2:18" x14ac:dyDescent="0.2">
      <c r="B41" s="39" t="s">
        <v>184</v>
      </c>
      <c r="C41" s="330" t="s">
        <v>185</v>
      </c>
      <c r="D41" s="327"/>
      <c r="E41" s="320"/>
      <c r="F41" s="320"/>
      <c r="G41" s="320"/>
      <c r="H41" s="320"/>
      <c r="I41" s="320"/>
      <c r="J41" s="320"/>
      <c r="K41" s="320"/>
      <c r="L41" s="320"/>
      <c r="M41" s="320"/>
      <c r="N41" s="320"/>
      <c r="O41" s="320"/>
      <c r="P41" s="321"/>
      <c r="Q41" s="321"/>
      <c r="R41" s="322"/>
    </row>
    <row r="42" spans="2:18" outlineLevel="1" x14ac:dyDescent="0.2">
      <c r="B42" s="271" t="s">
        <v>122</v>
      </c>
      <c r="C42" s="330" t="s">
        <v>186</v>
      </c>
      <c r="D42" s="3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1" t="s">
        <v>187</v>
      </c>
      <c r="C43" s="330" t="s">
        <v>188</v>
      </c>
      <c r="D43" s="3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1" t="s">
        <v>126</v>
      </c>
      <c r="C44" s="330" t="s">
        <v>189</v>
      </c>
      <c r="D44" s="3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190</v>
      </c>
      <c r="C45" s="330" t="s">
        <v>191</v>
      </c>
      <c r="D45" s="3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2" t="s">
        <v>133</v>
      </c>
      <c r="C46" s="330" t="s">
        <v>192</v>
      </c>
      <c r="D46" s="3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193</v>
      </c>
      <c r="C47" s="330" t="s">
        <v>194</v>
      </c>
      <c r="D47" s="3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3" t="s">
        <v>126</v>
      </c>
      <c r="C48" s="331" t="s">
        <v>195</v>
      </c>
      <c r="D48" s="329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285"/>
      <c r="P48" s="275"/>
      <c r="Q48" s="275"/>
      <c r="R48" s="284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H36" sqref="H36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12.140625" style="13" customWidth="1"/>
    <col min="6" max="6" width="12.85546875" style="13" customWidth="1"/>
    <col min="7" max="7" width="14.28515625" style="13" customWidth="1"/>
    <col min="8" max="8" width="16" style="13" customWidth="1"/>
    <col min="9" max="9" width="17.5703125" style="13" customWidth="1"/>
    <col min="10" max="10" width="19.5703125" style="13" customWidth="1"/>
    <col min="11" max="11" width="17.140625" style="13" customWidth="1"/>
    <col min="12" max="12" width="16.140625" style="13" customWidth="1"/>
    <col min="13" max="13" width="12.85546875" style="13" customWidth="1"/>
    <col min="14" max="14" width="14.28515625" style="13" customWidth="1"/>
    <col min="15" max="15" width="14" style="13" customWidth="1"/>
    <col min="16" max="16" width="12.85546875" style="13" customWidth="1"/>
    <col min="17" max="17" width="14.140625" style="13" customWidth="1"/>
    <col min="18" max="18" width="13.85546875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197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93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31" t="s">
        <v>94</v>
      </c>
      <c r="E7" s="431" t="s">
        <v>95</v>
      </c>
      <c r="F7" s="434" t="s">
        <v>96</v>
      </c>
      <c r="G7" s="435"/>
      <c r="H7" s="435"/>
      <c r="I7" s="435"/>
      <c r="J7" s="435"/>
      <c r="K7" s="435"/>
      <c r="L7" s="435"/>
      <c r="M7" s="435"/>
      <c r="N7" s="435"/>
      <c r="O7" s="435"/>
      <c r="P7" s="435"/>
      <c r="Q7" s="435"/>
      <c r="R7" s="436"/>
    </row>
    <row r="8" spans="1:18" ht="14.85" customHeight="1" x14ac:dyDescent="0.2">
      <c r="B8" s="36"/>
      <c r="C8" s="37"/>
      <c r="D8" s="432"/>
      <c r="E8" s="432"/>
      <c r="F8" s="437"/>
      <c r="G8" s="438"/>
      <c r="H8" s="438"/>
      <c r="I8" s="438"/>
      <c r="J8" s="438"/>
      <c r="K8" s="438"/>
      <c r="L8" s="438"/>
      <c r="M8" s="438"/>
      <c r="N8" s="438"/>
      <c r="O8" s="438"/>
      <c r="P8" s="438"/>
      <c r="Q8" s="438"/>
      <c r="R8" s="439"/>
    </row>
    <row r="9" spans="1:18" ht="37.35" customHeight="1" x14ac:dyDescent="0.2">
      <c r="B9" s="38"/>
      <c r="C9" s="25"/>
      <c r="D9" s="432"/>
      <c r="E9" s="432"/>
      <c r="F9" s="418" t="s">
        <v>46</v>
      </c>
      <c r="G9" s="419"/>
      <c r="H9" s="419"/>
      <c r="I9" s="419"/>
      <c r="J9" s="419"/>
      <c r="K9" s="419"/>
      <c r="L9" s="420"/>
      <c r="M9" s="418" t="s">
        <v>65</v>
      </c>
      <c r="N9" s="419"/>
      <c r="O9" s="420"/>
      <c r="P9" s="418" t="s">
        <v>97</v>
      </c>
      <c r="Q9" s="419"/>
      <c r="R9" s="421"/>
    </row>
    <row r="10" spans="1:18" ht="72.75" customHeight="1" x14ac:dyDescent="0.2">
      <c r="B10" s="38"/>
      <c r="C10" s="25"/>
      <c r="D10" s="433"/>
      <c r="E10" s="433"/>
      <c r="F10" s="114" t="s">
        <v>98</v>
      </c>
      <c r="G10" s="114" t="s">
        <v>99</v>
      </c>
      <c r="H10" s="114" t="s">
        <v>100</v>
      </c>
      <c r="I10" s="114" t="s">
        <v>101</v>
      </c>
      <c r="J10" s="114" t="s">
        <v>102</v>
      </c>
      <c r="K10" s="114" t="s">
        <v>103</v>
      </c>
      <c r="L10" s="114" t="s">
        <v>104</v>
      </c>
      <c r="M10" s="114" t="s">
        <v>105</v>
      </c>
      <c r="N10" s="114" t="s">
        <v>106</v>
      </c>
      <c r="O10" s="114" t="s">
        <v>107</v>
      </c>
      <c r="P10" s="114" t="s">
        <v>108</v>
      </c>
      <c r="Q10" s="114" t="s">
        <v>109</v>
      </c>
      <c r="R10" s="114" t="s">
        <v>110</v>
      </c>
    </row>
    <row r="11" spans="1:18" ht="24" customHeight="1" x14ac:dyDescent="0.2">
      <c r="B11" s="38"/>
      <c r="C11" s="26"/>
      <c r="D11" s="340" t="s">
        <v>45</v>
      </c>
      <c r="E11" s="340" t="s">
        <v>49</v>
      </c>
      <c r="F11" s="340" t="s">
        <v>52</v>
      </c>
      <c r="G11" s="340" t="s">
        <v>54</v>
      </c>
      <c r="H11" s="340" t="s">
        <v>56</v>
      </c>
      <c r="I11" s="340" t="s">
        <v>58</v>
      </c>
      <c r="J11" s="340" t="s">
        <v>60</v>
      </c>
      <c r="K11" s="340" t="s">
        <v>62</v>
      </c>
      <c r="L11" s="340" t="s">
        <v>64</v>
      </c>
      <c r="M11" s="340" t="s">
        <v>67</v>
      </c>
      <c r="N11" s="340" t="s">
        <v>69</v>
      </c>
      <c r="O11" s="340" t="s">
        <v>72</v>
      </c>
      <c r="P11" s="340" t="s">
        <v>74</v>
      </c>
      <c r="Q11" s="340" t="s">
        <v>76</v>
      </c>
      <c r="R11" s="359" t="s">
        <v>80</v>
      </c>
    </row>
    <row r="12" spans="1:18" ht="12.75" customHeight="1" x14ac:dyDescent="0.2">
      <c r="B12" s="39" t="s">
        <v>111</v>
      </c>
      <c r="C12" s="368" t="s">
        <v>45</v>
      </c>
      <c r="D12" s="366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2"/>
      <c r="Q12" s="302"/>
      <c r="R12" s="303"/>
    </row>
    <row r="13" spans="1:18" x14ac:dyDescent="0.2">
      <c r="B13" s="40" t="s">
        <v>127</v>
      </c>
      <c r="C13" s="330" t="s">
        <v>89</v>
      </c>
      <c r="D13" s="377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5"/>
      <c r="Q13" s="305"/>
      <c r="R13" s="306"/>
    </row>
    <row r="14" spans="1:18" x14ac:dyDescent="0.2">
      <c r="B14" s="39" t="s">
        <v>129</v>
      </c>
      <c r="C14" s="330" t="s">
        <v>91</v>
      </c>
      <c r="D14" s="367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5"/>
      <c r="Q14" s="305"/>
      <c r="R14" s="306"/>
    </row>
    <row r="15" spans="1:18" x14ac:dyDescent="0.2">
      <c r="B15" s="39" t="s">
        <v>173</v>
      </c>
      <c r="C15" s="368" t="s">
        <v>174</v>
      </c>
      <c r="D15" s="378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8"/>
      <c r="Q15" s="308"/>
      <c r="R15" s="309"/>
    </row>
    <row r="16" spans="1:18" x14ac:dyDescent="0.2">
      <c r="B16" s="428" t="s">
        <v>177</v>
      </c>
      <c r="C16" s="429"/>
      <c r="D16" s="429"/>
      <c r="E16" s="429"/>
      <c r="F16" s="429"/>
      <c r="G16" s="429"/>
      <c r="H16" s="429"/>
      <c r="I16" s="429"/>
      <c r="J16" s="429"/>
      <c r="K16" s="429"/>
      <c r="L16" s="429"/>
      <c r="M16" s="429"/>
      <c r="N16" s="429"/>
      <c r="O16" s="429"/>
      <c r="P16" s="429"/>
      <c r="Q16" s="429"/>
      <c r="R16" s="430"/>
    </row>
    <row r="17" spans="2:18" ht="12.75" customHeight="1" x14ac:dyDescent="0.2">
      <c r="B17" s="39" t="s">
        <v>184</v>
      </c>
      <c r="C17" s="330" t="s">
        <v>185</v>
      </c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86"/>
      <c r="Q17" s="286"/>
      <c r="R17" s="287"/>
    </row>
    <row r="18" spans="2:18" outlineLevel="1" x14ac:dyDescent="0.2">
      <c r="B18" s="271" t="s">
        <v>122</v>
      </c>
      <c r="C18" s="330" t="s">
        <v>186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88"/>
      <c r="Q18" s="288"/>
      <c r="R18" s="289"/>
    </row>
    <row r="19" spans="2:18" outlineLevel="1" x14ac:dyDescent="0.2">
      <c r="B19" s="271" t="s">
        <v>187</v>
      </c>
      <c r="C19" s="330" t="s">
        <v>188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88"/>
      <c r="Q19" s="288"/>
      <c r="R19" s="289"/>
    </row>
    <row r="20" spans="2:18" outlineLevel="1" x14ac:dyDescent="0.2">
      <c r="B20" s="271" t="s">
        <v>126</v>
      </c>
      <c r="C20" s="330" t="s">
        <v>189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88"/>
      <c r="Q20" s="288"/>
      <c r="R20" s="289"/>
    </row>
    <row r="21" spans="2:18" ht="12.75" customHeight="1" x14ac:dyDescent="0.2">
      <c r="B21" s="39" t="s">
        <v>190</v>
      </c>
      <c r="C21" s="330" t="s">
        <v>191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88"/>
      <c r="Q21" s="288"/>
      <c r="R21" s="289"/>
    </row>
    <row r="22" spans="2:18" outlineLevel="1" x14ac:dyDescent="0.2">
      <c r="B22" s="272" t="s">
        <v>133</v>
      </c>
      <c r="C22" s="330" t="s">
        <v>192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88"/>
      <c r="Q22" s="288"/>
      <c r="R22" s="289"/>
    </row>
    <row r="23" spans="2:18" outlineLevel="1" x14ac:dyDescent="0.2">
      <c r="B23" s="105" t="s">
        <v>193</v>
      </c>
      <c r="C23" s="330" t="s">
        <v>194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88"/>
      <c r="Q23" s="288"/>
      <c r="R23" s="289"/>
    </row>
    <row r="24" spans="2:18" ht="15" outlineLevel="1" thickBot="1" x14ac:dyDescent="0.25">
      <c r="B24" s="273" t="s">
        <v>126</v>
      </c>
      <c r="C24" s="331" t="s">
        <v>195</v>
      </c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0"/>
      <c r="Q24" s="290"/>
      <c r="R24" s="291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6" width="10.7109375" style="112" customWidth="1" outlineLevel="1"/>
    <col min="7" max="7" width="13.28515625" style="112" customWidth="1" outlineLevel="1"/>
    <col min="8" max="8" width="12.85546875" style="112" customWidth="1"/>
    <col min="9" max="9" width="15.85546875" style="112" customWidth="1"/>
    <col min="10" max="29" width="10.7109375" style="112" customWidth="1"/>
    <col min="30" max="31" width="10.7109375" style="112" customWidth="1" outlineLevel="1"/>
    <col min="32" max="32" width="14.85546875" style="112" customWidth="1" outlineLevel="1"/>
    <col min="33" max="33" width="13" style="112" customWidth="1"/>
    <col min="34" max="34" width="16" style="112" customWidth="1"/>
    <col min="35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198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93</v>
      </c>
      <c r="C4" s="8"/>
      <c r="D4" s="371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199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45"/>
      <c r="C7" s="446"/>
      <c r="D7" s="464" t="s">
        <v>200</v>
      </c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51"/>
      <c r="W7" s="451"/>
      <c r="X7" s="451"/>
      <c r="Y7" s="451"/>
      <c r="Z7" s="451"/>
      <c r="AA7" s="451"/>
      <c r="AB7" s="452"/>
      <c r="AC7" s="451" t="s">
        <v>201</v>
      </c>
      <c r="AD7" s="451"/>
      <c r="AE7" s="451"/>
      <c r="AF7" s="451"/>
      <c r="AG7" s="451"/>
      <c r="AH7" s="451"/>
      <c r="AI7" s="451"/>
      <c r="AJ7" s="451"/>
      <c r="AK7" s="451"/>
      <c r="AL7" s="451"/>
      <c r="AM7" s="451"/>
      <c r="AN7" s="451"/>
      <c r="AO7" s="451"/>
      <c r="AP7" s="452"/>
    </row>
    <row r="8" spans="2:42" ht="14.85" customHeight="1" x14ac:dyDescent="0.2">
      <c r="B8" s="447"/>
      <c r="C8" s="448"/>
      <c r="D8" s="457" t="s">
        <v>202</v>
      </c>
      <c r="E8" s="342"/>
      <c r="F8" s="342"/>
      <c r="G8" s="342"/>
      <c r="H8" s="432" t="s">
        <v>203</v>
      </c>
      <c r="I8" s="457" t="s">
        <v>204</v>
      </c>
      <c r="J8" s="453" t="s">
        <v>205</v>
      </c>
      <c r="K8" s="453"/>
      <c r="L8" s="453"/>
      <c r="M8" s="453"/>
      <c r="N8" s="453"/>
      <c r="O8" s="453"/>
      <c r="P8" s="453"/>
      <c r="Q8" s="453"/>
      <c r="R8" s="453"/>
      <c r="S8" s="453"/>
      <c r="T8" s="453"/>
      <c r="U8" s="453"/>
      <c r="V8" s="453"/>
      <c r="W8" s="453"/>
      <c r="X8" s="453"/>
      <c r="Y8" s="453"/>
      <c r="Z8" s="453"/>
      <c r="AA8" s="453"/>
      <c r="AB8" s="454"/>
      <c r="AC8" s="461" t="s">
        <v>202</v>
      </c>
      <c r="AD8" s="357"/>
      <c r="AE8" s="357"/>
      <c r="AF8" s="357"/>
      <c r="AG8" s="432" t="s">
        <v>203</v>
      </c>
      <c r="AH8" s="457" t="s">
        <v>204</v>
      </c>
      <c r="AI8" s="453" t="s">
        <v>205</v>
      </c>
      <c r="AJ8" s="453"/>
      <c r="AK8" s="453"/>
      <c r="AL8" s="453"/>
      <c r="AM8" s="453"/>
      <c r="AN8" s="453"/>
      <c r="AO8" s="453"/>
      <c r="AP8" s="454"/>
    </row>
    <row r="9" spans="2:42" ht="29.1" customHeight="1" x14ac:dyDescent="0.2">
      <c r="B9" s="447"/>
      <c r="C9" s="448"/>
      <c r="D9" s="457"/>
      <c r="E9" s="466" t="s">
        <v>206</v>
      </c>
      <c r="F9" s="467"/>
      <c r="G9" s="463" t="s">
        <v>207</v>
      </c>
      <c r="H9" s="432"/>
      <c r="I9" s="457"/>
      <c r="J9" s="444" t="s">
        <v>208</v>
      </c>
      <c r="K9" s="444" t="s">
        <v>209</v>
      </c>
      <c r="L9" s="444" t="s">
        <v>210</v>
      </c>
      <c r="M9" s="444" t="s">
        <v>211</v>
      </c>
      <c r="N9" s="444" t="s">
        <v>212</v>
      </c>
      <c r="O9" s="444" t="s">
        <v>213</v>
      </c>
      <c r="P9" s="444" t="s">
        <v>214</v>
      </c>
      <c r="Q9" s="444" t="s">
        <v>215</v>
      </c>
      <c r="R9" s="444" t="s">
        <v>216</v>
      </c>
      <c r="S9" s="444" t="s">
        <v>217</v>
      </c>
      <c r="T9" s="444" t="s">
        <v>218</v>
      </c>
      <c r="U9" s="444" t="s">
        <v>219</v>
      </c>
      <c r="V9" s="444" t="s">
        <v>220</v>
      </c>
      <c r="W9" s="444" t="s">
        <v>221</v>
      </c>
      <c r="X9" s="444" t="s">
        <v>222</v>
      </c>
      <c r="Y9" s="444" t="s">
        <v>223</v>
      </c>
      <c r="Z9" s="444" t="s">
        <v>224</v>
      </c>
      <c r="AA9" s="444" t="s">
        <v>225</v>
      </c>
      <c r="AB9" s="465" t="s">
        <v>226</v>
      </c>
      <c r="AC9" s="461"/>
      <c r="AD9" s="457" t="s">
        <v>206</v>
      </c>
      <c r="AE9" s="459"/>
      <c r="AF9" s="463" t="s">
        <v>207</v>
      </c>
      <c r="AG9" s="432"/>
      <c r="AH9" s="457"/>
      <c r="AI9" s="455" t="s">
        <v>208</v>
      </c>
      <c r="AJ9" s="455" t="s">
        <v>209</v>
      </c>
      <c r="AK9" s="455" t="s">
        <v>210</v>
      </c>
      <c r="AL9" s="455" t="s">
        <v>211</v>
      </c>
      <c r="AM9" s="455" t="s">
        <v>212</v>
      </c>
      <c r="AN9" s="455" t="s">
        <v>213</v>
      </c>
      <c r="AO9" s="455" t="s">
        <v>214</v>
      </c>
      <c r="AP9" s="456" t="s">
        <v>215</v>
      </c>
    </row>
    <row r="10" spans="2:42" ht="13.35" customHeight="1" x14ac:dyDescent="0.2">
      <c r="B10" s="447"/>
      <c r="C10" s="448"/>
      <c r="D10" s="457"/>
      <c r="E10" s="468"/>
      <c r="F10" s="469"/>
      <c r="G10" s="432"/>
      <c r="H10" s="432"/>
      <c r="I10" s="457"/>
      <c r="J10" s="444"/>
      <c r="K10" s="444"/>
      <c r="L10" s="444"/>
      <c r="M10" s="444"/>
      <c r="N10" s="444"/>
      <c r="O10" s="444"/>
      <c r="P10" s="444"/>
      <c r="Q10" s="444"/>
      <c r="R10" s="444"/>
      <c r="S10" s="444"/>
      <c r="T10" s="444"/>
      <c r="U10" s="444"/>
      <c r="V10" s="444"/>
      <c r="W10" s="444"/>
      <c r="X10" s="444"/>
      <c r="Y10" s="444"/>
      <c r="Z10" s="444"/>
      <c r="AA10" s="444"/>
      <c r="AB10" s="465"/>
      <c r="AC10" s="461"/>
      <c r="AD10" s="458"/>
      <c r="AE10" s="460"/>
      <c r="AF10" s="432"/>
      <c r="AG10" s="432"/>
      <c r="AH10" s="457"/>
      <c r="AI10" s="455"/>
      <c r="AJ10" s="455"/>
      <c r="AK10" s="455"/>
      <c r="AL10" s="455"/>
      <c r="AM10" s="455"/>
      <c r="AN10" s="455"/>
      <c r="AO10" s="455"/>
      <c r="AP10" s="456"/>
    </row>
    <row r="11" spans="2:42" ht="59.85" customHeight="1" x14ac:dyDescent="0.2">
      <c r="B11" s="447"/>
      <c r="C11" s="448"/>
      <c r="D11" s="458"/>
      <c r="E11" s="15" t="s">
        <v>227</v>
      </c>
      <c r="F11" s="370" t="s">
        <v>228</v>
      </c>
      <c r="G11" s="433"/>
      <c r="H11" s="433"/>
      <c r="I11" s="458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65"/>
      <c r="AC11" s="462"/>
      <c r="AD11" s="15" t="s">
        <v>227</v>
      </c>
      <c r="AE11" s="15" t="s">
        <v>228</v>
      </c>
      <c r="AF11" s="433"/>
      <c r="AG11" s="433"/>
      <c r="AH11" s="458"/>
      <c r="AI11" s="455"/>
      <c r="AJ11" s="455"/>
      <c r="AK11" s="455"/>
      <c r="AL11" s="455"/>
      <c r="AM11" s="455"/>
      <c r="AN11" s="455"/>
      <c r="AO11" s="455"/>
      <c r="AP11" s="456"/>
    </row>
    <row r="12" spans="2:42" x14ac:dyDescent="0.2">
      <c r="B12" s="449"/>
      <c r="C12" s="450"/>
      <c r="D12" s="340" t="s">
        <v>45</v>
      </c>
      <c r="E12" s="384" t="s">
        <v>49</v>
      </c>
      <c r="F12" s="160" t="s">
        <v>52</v>
      </c>
      <c r="G12" s="385" t="s">
        <v>54</v>
      </c>
      <c r="H12" s="121" t="s">
        <v>56</v>
      </c>
      <c r="I12" s="121" t="s">
        <v>58</v>
      </c>
      <c r="J12" s="121" t="s">
        <v>60</v>
      </c>
      <c r="K12" s="121" t="s">
        <v>62</v>
      </c>
      <c r="L12" s="121" t="s">
        <v>64</v>
      </c>
      <c r="M12" s="121" t="s">
        <v>67</v>
      </c>
      <c r="N12" s="121" t="s">
        <v>69</v>
      </c>
      <c r="O12" s="121" t="s">
        <v>72</v>
      </c>
      <c r="P12" s="121" t="s">
        <v>74</v>
      </c>
      <c r="Q12" s="121" t="s">
        <v>76</v>
      </c>
      <c r="R12" s="121" t="s">
        <v>80</v>
      </c>
      <c r="S12" s="121" t="s">
        <v>82</v>
      </c>
      <c r="T12" s="121" t="s">
        <v>84</v>
      </c>
      <c r="U12" s="121" t="s">
        <v>87</v>
      </c>
      <c r="V12" s="121" t="s">
        <v>89</v>
      </c>
      <c r="W12" s="121" t="s">
        <v>91</v>
      </c>
      <c r="X12" s="121" t="s">
        <v>130</v>
      </c>
      <c r="Y12" s="121" t="s">
        <v>131</v>
      </c>
      <c r="Z12" s="121" t="s">
        <v>132</v>
      </c>
      <c r="AA12" s="121" t="s">
        <v>134</v>
      </c>
      <c r="AB12" s="122" t="s">
        <v>135</v>
      </c>
      <c r="AC12" s="340" t="s">
        <v>137</v>
      </c>
      <c r="AD12" s="340" t="s">
        <v>139</v>
      </c>
      <c r="AE12" s="359" t="s">
        <v>140</v>
      </c>
      <c r="AF12" s="340" t="s">
        <v>142</v>
      </c>
      <c r="AG12" s="340" t="s">
        <v>144</v>
      </c>
      <c r="AH12" s="359" t="s">
        <v>146</v>
      </c>
      <c r="AI12" s="340" t="s">
        <v>147</v>
      </c>
      <c r="AJ12" s="340" t="s">
        <v>148</v>
      </c>
      <c r="AK12" s="359" t="s">
        <v>149</v>
      </c>
      <c r="AL12" s="340" t="s">
        <v>151</v>
      </c>
      <c r="AM12" s="340" t="s">
        <v>152</v>
      </c>
      <c r="AN12" s="359" t="s">
        <v>153</v>
      </c>
      <c r="AO12" s="340" t="s">
        <v>154</v>
      </c>
      <c r="AP12" s="360" t="s">
        <v>156</v>
      </c>
    </row>
    <row r="13" spans="2:42" ht="12.75" customHeight="1" x14ac:dyDescent="0.2">
      <c r="B13" s="39" t="s">
        <v>111</v>
      </c>
      <c r="C13" s="136" t="s">
        <v>45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113</v>
      </c>
      <c r="C14" s="136" t="s">
        <v>52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114</v>
      </c>
      <c r="C15" s="136" t="s">
        <v>54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115</v>
      </c>
      <c r="C16" s="136" t="s">
        <v>56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117</v>
      </c>
      <c r="C17" s="136" t="s">
        <v>60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118</v>
      </c>
      <c r="C18" s="136" t="s">
        <v>62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1" t="s">
        <v>229</v>
      </c>
      <c r="C19" s="136" t="s">
        <v>64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120</v>
      </c>
      <c r="C20" s="136" t="s">
        <v>67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121</v>
      </c>
      <c r="C21" s="136" t="s">
        <v>69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122</v>
      </c>
      <c r="C22" s="136" t="s">
        <v>72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123</v>
      </c>
      <c r="C23" s="136" t="s">
        <v>76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79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124</v>
      </c>
      <c r="C24" s="136" t="s">
        <v>82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125</v>
      </c>
      <c r="C25" s="136" t="s">
        <v>84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126</v>
      </c>
      <c r="C26" s="136" t="s">
        <v>87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127</v>
      </c>
      <c r="C27" s="136" t="s">
        <v>89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129</v>
      </c>
      <c r="C28" s="136" t="s">
        <v>91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113</v>
      </c>
      <c r="C29" s="136" t="s">
        <v>131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114</v>
      </c>
      <c r="C30" s="136" t="s">
        <v>132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133</v>
      </c>
      <c r="C31" s="136" t="s">
        <v>134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136</v>
      </c>
      <c r="C32" s="136" t="s">
        <v>137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138</v>
      </c>
      <c r="C33" s="136" t="s">
        <v>139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141</v>
      </c>
      <c r="C34" s="136" t="s">
        <v>142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143</v>
      </c>
      <c r="C35" s="136" t="s">
        <v>144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145</v>
      </c>
      <c r="C36" s="136" t="s">
        <v>146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141</v>
      </c>
      <c r="C37" s="136" t="s">
        <v>148</v>
      </c>
      <c r="D37" s="127"/>
      <c r="E37" s="127"/>
      <c r="F37" s="127"/>
      <c r="G37" s="323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3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143</v>
      </c>
      <c r="C38" s="136" t="s">
        <v>149</v>
      </c>
      <c r="D38" s="127"/>
      <c r="E38" s="127"/>
      <c r="F38" s="127"/>
      <c r="G38" s="323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3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150</v>
      </c>
      <c r="C39" s="136" t="s">
        <v>151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141</v>
      </c>
      <c r="C40" s="136" t="s">
        <v>153</v>
      </c>
      <c r="D40" s="127"/>
      <c r="E40" s="127"/>
      <c r="F40" s="127"/>
      <c r="G40" s="323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3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143</v>
      </c>
      <c r="C41" s="136" t="s">
        <v>154</v>
      </c>
      <c r="D41" s="127"/>
      <c r="E41" s="127"/>
      <c r="F41" s="127"/>
      <c r="G41" s="323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3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155</v>
      </c>
      <c r="C42" s="136" t="s">
        <v>156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158</v>
      </c>
      <c r="C43" s="136" t="s">
        <v>159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160</v>
      </c>
      <c r="C44" s="136" t="s">
        <v>161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118</v>
      </c>
      <c r="C45" s="136" t="s">
        <v>163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120</v>
      </c>
      <c r="C46" s="136" t="s">
        <v>164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121</v>
      </c>
      <c r="C47" s="136" t="s">
        <v>165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166</v>
      </c>
      <c r="C48" s="136" t="s">
        <v>167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79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124</v>
      </c>
      <c r="C49" s="136" t="s">
        <v>169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170</v>
      </c>
      <c r="C50" s="136" t="s">
        <v>171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126</v>
      </c>
      <c r="C51" s="136" t="s">
        <v>172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173</v>
      </c>
      <c r="C52" s="136" t="s">
        <v>174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175</v>
      </c>
      <c r="C53" s="136" t="s">
        <v>176</v>
      </c>
      <c r="D53" s="228"/>
      <c r="E53" s="228"/>
      <c r="F53" s="228"/>
      <c r="G53" s="386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6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0" t="s">
        <v>177</v>
      </c>
      <c r="C54" s="441"/>
      <c r="D54" s="442"/>
      <c r="E54" s="442"/>
      <c r="F54" s="442"/>
      <c r="G54" s="442"/>
      <c r="H54" s="442"/>
      <c r="I54" s="442"/>
      <c r="J54" s="442"/>
      <c r="K54" s="442"/>
      <c r="L54" s="442"/>
      <c r="M54" s="442"/>
      <c r="N54" s="442"/>
      <c r="O54" s="442"/>
      <c r="P54" s="442"/>
      <c r="Q54" s="442"/>
      <c r="R54" s="442"/>
      <c r="S54" s="442"/>
      <c r="T54" s="442"/>
      <c r="U54" s="442"/>
      <c r="V54" s="442"/>
      <c r="W54" s="442"/>
      <c r="X54" s="442"/>
      <c r="Y54" s="442"/>
      <c r="Z54" s="442"/>
      <c r="AA54" s="442"/>
      <c r="AB54" s="442"/>
      <c r="AC54" s="442"/>
      <c r="AD54" s="442"/>
      <c r="AE54" s="442"/>
      <c r="AF54" s="442"/>
      <c r="AG54" s="442"/>
      <c r="AH54" s="442"/>
      <c r="AI54" s="442"/>
      <c r="AJ54" s="442"/>
      <c r="AK54" s="442"/>
      <c r="AL54" s="442"/>
      <c r="AM54" s="442"/>
      <c r="AN54" s="442"/>
      <c r="AO54" s="442"/>
      <c r="AP54" s="443"/>
    </row>
    <row r="55" spans="2:42" x14ac:dyDescent="0.2">
      <c r="B55" s="39" t="s">
        <v>184</v>
      </c>
      <c r="C55" s="330" t="s">
        <v>185</v>
      </c>
      <c r="D55" s="151"/>
      <c r="E55" s="280"/>
      <c r="F55" s="280"/>
      <c r="G55" s="280"/>
      <c r="H55" s="280"/>
      <c r="I55" s="280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0"/>
      <c r="AE55" s="280"/>
      <c r="AF55" s="280"/>
      <c r="AG55" s="280"/>
      <c r="AH55" s="282"/>
      <c r="AI55" s="274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1" t="s">
        <v>122</v>
      </c>
      <c r="C56" s="330" t="s">
        <v>186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1" t="s">
        <v>187</v>
      </c>
      <c r="C57" s="330" t="s">
        <v>188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1" t="s">
        <v>126</v>
      </c>
      <c r="C58" s="330" t="s">
        <v>189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190</v>
      </c>
      <c r="C59" s="330" t="s">
        <v>191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2" t="s">
        <v>133</v>
      </c>
      <c r="C60" s="330" t="s">
        <v>192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193</v>
      </c>
      <c r="C61" s="330" t="s">
        <v>194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3" t="s">
        <v>126</v>
      </c>
      <c r="C62" s="331" t="s">
        <v>195</v>
      </c>
      <c r="D62" s="275"/>
      <c r="E62" s="281"/>
      <c r="F62" s="281"/>
      <c r="G62" s="281"/>
      <c r="H62" s="281"/>
      <c r="I62" s="281"/>
      <c r="J62" s="275"/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5"/>
      <c r="AA62" s="275"/>
      <c r="AB62" s="277"/>
      <c r="AC62" s="278"/>
      <c r="AD62" s="281"/>
      <c r="AE62" s="281"/>
      <c r="AF62" s="281"/>
      <c r="AG62" s="281"/>
      <c r="AH62" s="283"/>
      <c r="AI62" s="275"/>
      <c r="AJ62" s="275"/>
      <c r="AK62" s="275"/>
      <c r="AL62" s="276"/>
      <c r="AM62" s="276"/>
      <c r="AN62" s="276"/>
      <c r="AO62" s="276"/>
      <c r="AP62" s="279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A11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6" width="10.7109375" style="112" customWidth="1" outlineLevel="1"/>
    <col min="7" max="7" width="14.140625" style="112" customWidth="1" outlineLevel="1"/>
    <col min="8" max="8" width="13.28515625" style="112" customWidth="1"/>
    <col min="9" max="9" width="17.140625" style="112" customWidth="1"/>
    <col min="10" max="29" width="10.7109375" style="112" customWidth="1"/>
    <col min="30" max="31" width="10.7109375" style="112" customWidth="1" outlineLevel="1"/>
    <col min="32" max="32" width="14.140625" style="112" customWidth="1" outlineLevel="1"/>
    <col min="33" max="33" width="14.28515625" style="112" customWidth="1"/>
    <col min="34" max="34" width="15.85546875" style="112" customWidth="1"/>
    <col min="35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230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93</v>
      </c>
      <c r="C4" s="8"/>
      <c r="D4" s="371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199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45"/>
      <c r="C7" s="446"/>
      <c r="D7" s="464" t="s">
        <v>200</v>
      </c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51"/>
      <c r="W7" s="451"/>
      <c r="X7" s="451"/>
      <c r="Y7" s="451"/>
      <c r="Z7" s="451"/>
      <c r="AA7" s="451"/>
      <c r="AB7" s="452"/>
      <c r="AC7" s="451" t="s">
        <v>201</v>
      </c>
      <c r="AD7" s="451"/>
      <c r="AE7" s="451"/>
      <c r="AF7" s="451"/>
      <c r="AG7" s="451"/>
      <c r="AH7" s="451"/>
      <c r="AI7" s="451"/>
      <c r="AJ7" s="451"/>
      <c r="AK7" s="451"/>
      <c r="AL7" s="451"/>
      <c r="AM7" s="451"/>
      <c r="AN7" s="451"/>
      <c r="AO7" s="451"/>
      <c r="AP7" s="452"/>
    </row>
    <row r="8" spans="2:42" x14ac:dyDescent="0.2">
      <c r="B8" s="447"/>
      <c r="C8" s="448"/>
      <c r="D8" s="457" t="s">
        <v>202</v>
      </c>
      <c r="E8" s="342"/>
      <c r="F8" s="342"/>
      <c r="G8" s="342"/>
      <c r="H8" s="432" t="s">
        <v>203</v>
      </c>
      <c r="I8" s="457" t="s">
        <v>204</v>
      </c>
      <c r="J8" s="453" t="s">
        <v>205</v>
      </c>
      <c r="K8" s="453"/>
      <c r="L8" s="453"/>
      <c r="M8" s="453"/>
      <c r="N8" s="453"/>
      <c r="O8" s="453"/>
      <c r="P8" s="453"/>
      <c r="Q8" s="453"/>
      <c r="R8" s="453"/>
      <c r="S8" s="453"/>
      <c r="T8" s="453"/>
      <c r="U8" s="453"/>
      <c r="V8" s="453"/>
      <c r="W8" s="453"/>
      <c r="X8" s="453"/>
      <c r="Y8" s="453"/>
      <c r="Z8" s="453"/>
      <c r="AA8" s="453"/>
      <c r="AB8" s="454"/>
      <c r="AC8" s="461" t="s">
        <v>202</v>
      </c>
      <c r="AD8" s="357"/>
      <c r="AE8" s="357"/>
      <c r="AF8" s="357"/>
      <c r="AG8" s="432" t="s">
        <v>203</v>
      </c>
      <c r="AH8" s="457" t="s">
        <v>204</v>
      </c>
      <c r="AI8" s="453" t="s">
        <v>205</v>
      </c>
      <c r="AJ8" s="453"/>
      <c r="AK8" s="453"/>
      <c r="AL8" s="453"/>
      <c r="AM8" s="453"/>
      <c r="AN8" s="453"/>
      <c r="AO8" s="453"/>
      <c r="AP8" s="454"/>
    </row>
    <row r="9" spans="2:42" x14ac:dyDescent="0.2">
      <c r="B9" s="447"/>
      <c r="C9" s="448"/>
      <c r="D9" s="457"/>
      <c r="E9" s="466" t="s">
        <v>206</v>
      </c>
      <c r="F9" s="467"/>
      <c r="G9" s="463" t="s">
        <v>207</v>
      </c>
      <c r="H9" s="432"/>
      <c r="I9" s="457"/>
      <c r="J9" s="444" t="s">
        <v>208</v>
      </c>
      <c r="K9" s="444" t="s">
        <v>209</v>
      </c>
      <c r="L9" s="444" t="s">
        <v>210</v>
      </c>
      <c r="M9" s="444" t="s">
        <v>211</v>
      </c>
      <c r="N9" s="444" t="s">
        <v>212</v>
      </c>
      <c r="O9" s="444" t="s">
        <v>213</v>
      </c>
      <c r="P9" s="444" t="s">
        <v>214</v>
      </c>
      <c r="Q9" s="444" t="s">
        <v>215</v>
      </c>
      <c r="R9" s="444" t="s">
        <v>216</v>
      </c>
      <c r="S9" s="444" t="s">
        <v>217</v>
      </c>
      <c r="T9" s="444" t="s">
        <v>218</v>
      </c>
      <c r="U9" s="444" t="s">
        <v>219</v>
      </c>
      <c r="V9" s="444" t="s">
        <v>220</v>
      </c>
      <c r="W9" s="444" t="s">
        <v>221</v>
      </c>
      <c r="X9" s="444" t="s">
        <v>222</v>
      </c>
      <c r="Y9" s="444" t="s">
        <v>223</v>
      </c>
      <c r="Z9" s="444" t="s">
        <v>224</v>
      </c>
      <c r="AA9" s="444" t="s">
        <v>225</v>
      </c>
      <c r="AB9" s="465" t="s">
        <v>226</v>
      </c>
      <c r="AC9" s="461"/>
      <c r="AD9" s="457" t="s">
        <v>206</v>
      </c>
      <c r="AE9" s="459"/>
      <c r="AF9" s="463" t="s">
        <v>207</v>
      </c>
      <c r="AG9" s="432"/>
      <c r="AH9" s="457"/>
      <c r="AI9" s="455" t="s">
        <v>208</v>
      </c>
      <c r="AJ9" s="455" t="s">
        <v>209</v>
      </c>
      <c r="AK9" s="455" t="s">
        <v>210</v>
      </c>
      <c r="AL9" s="455" t="s">
        <v>211</v>
      </c>
      <c r="AM9" s="455" t="s">
        <v>212</v>
      </c>
      <c r="AN9" s="455" t="s">
        <v>213</v>
      </c>
      <c r="AO9" s="455" t="s">
        <v>214</v>
      </c>
      <c r="AP9" s="456" t="s">
        <v>215</v>
      </c>
    </row>
    <row r="10" spans="2:42" ht="42" customHeight="1" x14ac:dyDescent="0.2">
      <c r="B10" s="447"/>
      <c r="C10" s="448"/>
      <c r="D10" s="457"/>
      <c r="E10" s="468"/>
      <c r="F10" s="469"/>
      <c r="G10" s="432"/>
      <c r="H10" s="432"/>
      <c r="I10" s="457"/>
      <c r="J10" s="444"/>
      <c r="K10" s="444"/>
      <c r="L10" s="444"/>
      <c r="M10" s="444"/>
      <c r="N10" s="444"/>
      <c r="O10" s="444"/>
      <c r="P10" s="444"/>
      <c r="Q10" s="444"/>
      <c r="R10" s="444"/>
      <c r="S10" s="444"/>
      <c r="T10" s="444"/>
      <c r="U10" s="444"/>
      <c r="V10" s="444"/>
      <c r="W10" s="444"/>
      <c r="X10" s="444"/>
      <c r="Y10" s="444"/>
      <c r="Z10" s="444"/>
      <c r="AA10" s="444"/>
      <c r="AB10" s="465"/>
      <c r="AC10" s="461"/>
      <c r="AD10" s="458"/>
      <c r="AE10" s="460"/>
      <c r="AF10" s="432"/>
      <c r="AG10" s="432"/>
      <c r="AH10" s="457"/>
      <c r="AI10" s="455"/>
      <c r="AJ10" s="455"/>
      <c r="AK10" s="455"/>
      <c r="AL10" s="455"/>
      <c r="AM10" s="455"/>
      <c r="AN10" s="455"/>
      <c r="AO10" s="455"/>
      <c r="AP10" s="456"/>
    </row>
    <row r="11" spans="2:42" ht="30" customHeight="1" x14ac:dyDescent="0.2">
      <c r="B11" s="447"/>
      <c r="C11" s="448"/>
      <c r="D11" s="458"/>
      <c r="E11" s="15" t="s">
        <v>227</v>
      </c>
      <c r="F11" s="15" t="s">
        <v>228</v>
      </c>
      <c r="G11" s="433"/>
      <c r="H11" s="433"/>
      <c r="I11" s="458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65"/>
      <c r="AC11" s="462"/>
      <c r="AD11" s="15" t="s">
        <v>227</v>
      </c>
      <c r="AE11" s="15" t="s">
        <v>228</v>
      </c>
      <c r="AF11" s="433"/>
      <c r="AG11" s="433"/>
      <c r="AH11" s="458"/>
      <c r="AI11" s="455"/>
      <c r="AJ11" s="455"/>
      <c r="AK11" s="455"/>
      <c r="AL11" s="455"/>
      <c r="AM11" s="455"/>
      <c r="AN11" s="455"/>
      <c r="AO11" s="455"/>
      <c r="AP11" s="456"/>
    </row>
    <row r="12" spans="2:42" x14ac:dyDescent="0.2">
      <c r="B12" s="449"/>
      <c r="C12" s="450"/>
      <c r="D12" s="121" t="s">
        <v>45</v>
      </c>
      <c r="E12" s="121" t="s">
        <v>49</v>
      </c>
      <c r="F12" s="121" t="s">
        <v>52</v>
      </c>
      <c r="G12" s="121" t="s">
        <v>54</v>
      </c>
      <c r="H12" s="121" t="s">
        <v>56</v>
      </c>
      <c r="I12" s="121" t="s">
        <v>58</v>
      </c>
      <c r="J12" s="121" t="s">
        <v>60</v>
      </c>
      <c r="K12" s="121" t="s">
        <v>62</v>
      </c>
      <c r="L12" s="121" t="s">
        <v>64</v>
      </c>
      <c r="M12" s="121" t="s">
        <v>67</v>
      </c>
      <c r="N12" s="121" t="s">
        <v>69</v>
      </c>
      <c r="O12" s="121" t="s">
        <v>72</v>
      </c>
      <c r="P12" s="121" t="s">
        <v>74</v>
      </c>
      <c r="Q12" s="121" t="s">
        <v>76</v>
      </c>
      <c r="R12" s="121" t="s">
        <v>80</v>
      </c>
      <c r="S12" s="121" t="s">
        <v>82</v>
      </c>
      <c r="T12" s="121" t="s">
        <v>84</v>
      </c>
      <c r="U12" s="121" t="s">
        <v>87</v>
      </c>
      <c r="V12" s="121" t="s">
        <v>89</v>
      </c>
      <c r="W12" s="121" t="s">
        <v>91</v>
      </c>
      <c r="X12" s="121" t="s">
        <v>130</v>
      </c>
      <c r="Y12" s="121" t="s">
        <v>131</v>
      </c>
      <c r="Z12" s="121" t="s">
        <v>132</v>
      </c>
      <c r="AA12" s="121" t="s">
        <v>134</v>
      </c>
      <c r="AB12" s="122" t="s">
        <v>135</v>
      </c>
      <c r="AC12" s="340" t="s">
        <v>137</v>
      </c>
      <c r="AD12" s="340" t="s">
        <v>139</v>
      </c>
      <c r="AE12" s="359" t="s">
        <v>140</v>
      </c>
      <c r="AF12" s="340" t="s">
        <v>142</v>
      </c>
      <c r="AG12" s="340" t="s">
        <v>144</v>
      </c>
      <c r="AH12" s="359" t="s">
        <v>146</v>
      </c>
      <c r="AI12" s="340" t="s">
        <v>147</v>
      </c>
      <c r="AJ12" s="340" t="s">
        <v>148</v>
      </c>
      <c r="AK12" s="359" t="s">
        <v>149</v>
      </c>
      <c r="AL12" s="340" t="s">
        <v>151</v>
      </c>
      <c r="AM12" s="340" t="s">
        <v>152</v>
      </c>
      <c r="AN12" s="359" t="s">
        <v>153</v>
      </c>
      <c r="AO12" s="340" t="s">
        <v>154</v>
      </c>
      <c r="AP12" s="360" t="s">
        <v>156</v>
      </c>
    </row>
    <row r="13" spans="2:42" x14ac:dyDescent="0.2">
      <c r="B13" s="39" t="s">
        <v>111</v>
      </c>
      <c r="C13" s="136" t="s">
        <v>45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113</v>
      </c>
      <c r="C14" s="136" t="s">
        <v>52</v>
      </c>
      <c r="D14" s="337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114</v>
      </c>
      <c r="C15" s="136" t="s">
        <v>54</v>
      </c>
      <c r="D15" s="338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115</v>
      </c>
      <c r="C16" s="136" t="s">
        <v>56</v>
      </c>
      <c r="D16" s="334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122</v>
      </c>
      <c r="C17" s="136" t="s">
        <v>72</v>
      </c>
      <c r="D17" s="334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123</v>
      </c>
      <c r="C18" s="136" t="s">
        <v>76</v>
      </c>
      <c r="D18" s="334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79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124</v>
      </c>
      <c r="C19" s="136" t="s">
        <v>82</v>
      </c>
      <c r="D19" s="334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125</v>
      </c>
      <c r="C20" s="136" t="s">
        <v>84</v>
      </c>
      <c r="D20" s="335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126</v>
      </c>
      <c r="C21" s="136" t="s">
        <v>87</v>
      </c>
      <c r="D21" s="334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127</v>
      </c>
      <c r="C22" s="136" t="s">
        <v>89</v>
      </c>
      <c r="D22" s="335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129</v>
      </c>
      <c r="C23" s="136" t="s">
        <v>91</v>
      </c>
      <c r="D23" s="336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113</v>
      </c>
      <c r="C24" s="136" t="s">
        <v>131</v>
      </c>
      <c r="D24" s="338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114</v>
      </c>
      <c r="C25" s="136" t="s">
        <v>132</v>
      </c>
      <c r="D25" s="338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133</v>
      </c>
      <c r="C26" s="136" t="s">
        <v>134</v>
      </c>
      <c r="D26" s="334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136</v>
      </c>
      <c r="C27" s="136" t="s">
        <v>137</v>
      </c>
      <c r="D27" s="334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138</v>
      </c>
      <c r="C28" s="136" t="s">
        <v>139</v>
      </c>
      <c r="D28" s="334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141</v>
      </c>
      <c r="C29" s="136" t="s">
        <v>142</v>
      </c>
      <c r="D29" s="334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143</v>
      </c>
      <c r="C30" s="136" t="s">
        <v>144</v>
      </c>
      <c r="D30" s="334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145</v>
      </c>
      <c r="C31" s="136" t="s">
        <v>146</v>
      </c>
      <c r="D31" s="334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141</v>
      </c>
      <c r="C32" s="136" t="s">
        <v>148</v>
      </c>
      <c r="D32" s="334"/>
      <c r="E32" s="127"/>
      <c r="F32" s="127"/>
      <c r="G32" s="323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3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143</v>
      </c>
      <c r="C33" s="136" t="s">
        <v>149</v>
      </c>
      <c r="D33" s="334"/>
      <c r="E33" s="127"/>
      <c r="F33" s="127"/>
      <c r="G33" s="323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3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150</v>
      </c>
      <c r="C34" s="136" t="s">
        <v>151</v>
      </c>
      <c r="D34" s="334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141</v>
      </c>
      <c r="C35" s="136" t="s">
        <v>153</v>
      </c>
      <c r="D35" s="334"/>
      <c r="E35" s="127"/>
      <c r="F35" s="127"/>
      <c r="G35" s="323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3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143</v>
      </c>
      <c r="C36" s="136" t="s">
        <v>154</v>
      </c>
      <c r="D36" s="334"/>
      <c r="E36" s="127"/>
      <c r="F36" s="127"/>
      <c r="G36" s="323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3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155</v>
      </c>
      <c r="C37" s="136" t="s">
        <v>156</v>
      </c>
      <c r="D37" s="334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158</v>
      </c>
      <c r="C38" s="136" t="s">
        <v>159</v>
      </c>
      <c r="D38" s="334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160</v>
      </c>
      <c r="C39" s="136" t="s">
        <v>161</v>
      </c>
      <c r="D39" s="334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118</v>
      </c>
      <c r="C40" s="136" t="s">
        <v>163</v>
      </c>
      <c r="D40" s="334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120</v>
      </c>
      <c r="C41" s="330" t="s">
        <v>164</v>
      </c>
      <c r="D41" s="334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121</v>
      </c>
      <c r="C42" s="136" t="s">
        <v>165</v>
      </c>
      <c r="D42" s="334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166</v>
      </c>
      <c r="C43" s="330" t="s">
        <v>167</v>
      </c>
      <c r="D43" s="334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79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124</v>
      </c>
      <c r="C44" s="330" t="s">
        <v>169</v>
      </c>
      <c r="D44" s="334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170</v>
      </c>
      <c r="C45" s="330" t="s">
        <v>171</v>
      </c>
      <c r="D45" s="334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126</v>
      </c>
      <c r="C46" s="330" t="s">
        <v>172</v>
      </c>
      <c r="D46" s="334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173</v>
      </c>
      <c r="C47" s="330" t="s">
        <v>174</v>
      </c>
      <c r="D47" s="365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175</v>
      </c>
      <c r="C48" s="330" t="s">
        <v>176</v>
      </c>
      <c r="D48" s="365"/>
      <c r="E48" s="228"/>
      <c r="F48" s="228"/>
      <c r="G48" s="386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6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0" t="s">
        <v>177</v>
      </c>
      <c r="C49" s="441"/>
      <c r="D49" s="442"/>
      <c r="E49" s="442"/>
      <c r="F49" s="442"/>
      <c r="G49" s="442"/>
      <c r="H49" s="442"/>
      <c r="I49" s="442"/>
      <c r="J49" s="442"/>
      <c r="K49" s="442"/>
      <c r="L49" s="442"/>
      <c r="M49" s="442"/>
      <c r="N49" s="442"/>
      <c r="O49" s="442"/>
      <c r="P49" s="442"/>
      <c r="Q49" s="442"/>
      <c r="R49" s="442"/>
      <c r="S49" s="442"/>
      <c r="T49" s="442"/>
      <c r="U49" s="442"/>
      <c r="V49" s="442"/>
      <c r="W49" s="442"/>
      <c r="X49" s="442"/>
      <c r="Y49" s="442"/>
      <c r="Z49" s="442"/>
      <c r="AA49" s="442"/>
      <c r="AB49" s="442"/>
      <c r="AC49" s="442"/>
      <c r="AD49" s="442"/>
      <c r="AE49" s="442"/>
      <c r="AF49" s="442"/>
      <c r="AG49" s="442"/>
      <c r="AH49" s="442"/>
      <c r="AI49" s="442"/>
      <c r="AJ49" s="442"/>
      <c r="AK49" s="442"/>
      <c r="AL49" s="442"/>
      <c r="AM49" s="442"/>
      <c r="AN49" s="442"/>
      <c r="AO49" s="442"/>
      <c r="AP49" s="443"/>
    </row>
    <row r="50" spans="2:42" x14ac:dyDescent="0.2">
      <c r="B50" s="39" t="s">
        <v>184</v>
      </c>
      <c r="C50" s="330" t="s">
        <v>185</v>
      </c>
      <c r="D50" s="151"/>
      <c r="E50" s="280"/>
      <c r="F50" s="280"/>
      <c r="G50" s="280"/>
      <c r="H50" s="280"/>
      <c r="I50" s="280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0"/>
      <c r="AE50" s="280"/>
      <c r="AF50" s="280"/>
      <c r="AG50" s="280"/>
      <c r="AH50" s="282"/>
      <c r="AI50" s="274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1" t="s">
        <v>122</v>
      </c>
      <c r="C51" s="330" t="s">
        <v>186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1" t="s">
        <v>187</v>
      </c>
      <c r="C52" s="330" t="s">
        <v>188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1" t="s">
        <v>126</v>
      </c>
      <c r="C53" s="330" t="s">
        <v>189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190</v>
      </c>
      <c r="C54" s="330" t="s">
        <v>191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2" t="s">
        <v>133</v>
      </c>
      <c r="C55" s="330" t="s">
        <v>192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193</v>
      </c>
      <c r="C56" s="330" t="s">
        <v>194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3" t="s">
        <v>126</v>
      </c>
      <c r="C57" s="331" t="s">
        <v>195</v>
      </c>
      <c r="D57" s="275"/>
      <c r="E57" s="281"/>
      <c r="F57" s="281"/>
      <c r="G57" s="281"/>
      <c r="H57" s="281"/>
      <c r="I57" s="281"/>
      <c r="J57" s="275"/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5"/>
      <c r="AA57" s="275"/>
      <c r="AB57" s="277"/>
      <c r="AC57" s="278"/>
      <c r="AD57" s="281"/>
      <c r="AE57" s="281"/>
      <c r="AF57" s="281"/>
      <c r="AG57" s="281"/>
      <c r="AH57" s="283"/>
      <c r="AI57" s="275"/>
      <c r="AJ57" s="275"/>
      <c r="AK57" s="275"/>
      <c r="AL57" s="276"/>
      <c r="AM57" s="276"/>
      <c r="AN57" s="276"/>
      <c r="AO57" s="276"/>
      <c r="AP57" s="279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>
      <selection activeCell="AH34" sqref="AH34"/>
    </sheetView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6" width="10.7109375" style="112" customWidth="1" outlineLevel="1"/>
    <col min="7" max="7" width="14.28515625" style="112" customWidth="1" outlineLevel="1"/>
    <col min="8" max="8" width="14.7109375" style="112" customWidth="1"/>
    <col min="9" max="9" width="15.7109375" style="112" customWidth="1"/>
    <col min="10" max="29" width="10.7109375" style="112" customWidth="1"/>
    <col min="30" max="31" width="10.7109375" style="112" customWidth="1" outlineLevel="1"/>
    <col min="32" max="32" width="15.7109375" style="112" customWidth="1" outlineLevel="1"/>
    <col min="33" max="33" width="13.5703125" style="112" customWidth="1"/>
    <col min="34" max="34" width="17.7109375" style="112" customWidth="1"/>
    <col min="35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93</v>
      </c>
      <c r="C4" s="8"/>
      <c r="D4" s="371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199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45"/>
      <c r="C7" s="446"/>
      <c r="D7" s="464" t="s">
        <v>200</v>
      </c>
      <c r="E7" s="451"/>
      <c r="F7" s="451"/>
      <c r="G7" s="451"/>
      <c r="H7" s="451"/>
      <c r="I7" s="451"/>
      <c r="J7" s="451"/>
      <c r="K7" s="451"/>
      <c r="L7" s="451"/>
      <c r="M7" s="451"/>
      <c r="N7" s="451"/>
      <c r="O7" s="451"/>
      <c r="P7" s="451"/>
      <c r="Q7" s="451"/>
      <c r="R7" s="451"/>
      <c r="S7" s="451"/>
      <c r="T7" s="451"/>
      <c r="U7" s="451"/>
      <c r="V7" s="451"/>
      <c r="W7" s="451"/>
      <c r="X7" s="451"/>
      <c r="Y7" s="451"/>
      <c r="Z7" s="451"/>
      <c r="AA7" s="451"/>
      <c r="AB7" s="452"/>
      <c r="AC7" s="451" t="s">
        <v>201</v>
      </c>
      <c r="AD7" s="451"/>
      <c r="AE7" s="451"/>
      <c r="AF7" s="451"/>
      <c r="AG7" s="451"/>
      <c r="AH7" s="451"/>
      <c r="AI7" s="451"/>
      <c r="AJ7" s="451"/>
      <c r="AK7" s="451"/>
      <c r="AL7" s="451"/>
      <c r="AM7" s="451"/>
      <c r="AN7" s="451"/>
      <c r="AO7" s="451"/>
      <c r="AP7" s="452"/>
    </row>
    <row r="8" spans="2:42" ht="14.85" customHeight="1" x14ac:dyDescent="0.2">
      <c r="B8" s="447"/>
      <c r="C8" s="448"/>
      <c r="D8" s="470" t="s">
        <v>202</v>
      </c>
      <c r="E8" s="357"/>
      <c r="F8" s="342"/>
      <c r="G8" s="342"/>
      <c r="H8" s="432" t="s">
        <v>203</v>
      </c>
      <c r="I8" s="457" t="s">
        <v>204</v>
      </c>
      <c r="J8" s="453" t="s">
        <v>205</v>
      </c>
      <c r="K8" s="453"/>
      <c r="L8" s="453"/>
      <c r="M8" s="453"/>
      <c r="N8" s="453"/>
      <c r="O8" s="453"/>
      <c r="P8" s="453"/>
      <c r="Q8" s="453"/>
      <c r="R8" s="453"/>
      <c r="S8" s="453"/>
      <c r="T8" s="453"/>
      <c r="U8" s="453"/>
      <c r="V8" s="453"/>
      <c r="W8" s="453"/>
      <c r="X8" s="453"/>
      <c r="Y8" s="453"/>
      <c r="Z8" s="453"/>
      <c r="AA8" s="453"/>
      <c r="AB8" s="454"/>
      <c r="AC8" s="461" t="s">
        <v>202</v>
      </c>
      <c r="AD8" s="357"/>
      <c r="AE8" s="357"/>
      <c r="AF8" s="357"/>
      <c r="AG8" s="432" t="s">
        <v>203</v>
      </c>
      <c r="AH8" s="457" t="s">
        <v>204</v>
      </c>
      <c r="AI8" s="453" t="s">
        <v>205</v>
      </c>
      <c r="AJ8" s="453"/>
      <c r="AK8" s="453"/>
      <c r="AL8" s="453"/>
      <c r="AM8" s="453"/>
      <c r="AN8" s="453"/>
      <c r="AO8" s="453"/>
      <c r="AP8" s="454"/>
    </row>
    <row r="9" spans="2:42" ht="29.1" customHeight="1" x14ac:dyDescent="0.2">
      <c r="B9" s="447"/>
      <c r="C9" s="448"/>
      <c r="D9" s="471"/>
      <c r="E9" s="466" t="s">
        <v>206</v>
      </c>
      <c r="F9" s="467"/>
      <c r="G9" s="463" t="s">
        <v>207</v>
      </c>
      <c r="H9" s="432"/>
      <c r="I9" s="457"/>
      <c r="J9" s="444" t="s">
        <v>208</v>
      </c>
      <c r="K9" s="444" t="s">
        <v>209</v>
      </c>
      <c r="L9" s="444" t="s">
        <v>210</v>
      </c>
      <c r="M9" s="444" t="s">
        <v>211</v>
      </c>
      <c r="N9" s="444" t="s">
        <v>212</v>
      </c>
      <c r="O9" s="444" t="s">
        <v>213</v>
      </c>
      <c r="P9" s="444" t="s">
        <v>214</v>
      </c>
      <c r="Q9" s="444" t="s">
        <v>215</v>
      </c>
      <c r="R9" s="444" t="s">
        <v>216</v>
      </c>
      <c r="S9" s="444" t="s">
        <v>217</v>
      </c>
      <c r="T9" s="444" t="s">
        <v>218</v>
      </c>
      <c r="U9" s="444" t="s">
        <v>219</v>
      </c>
      <c r="V9" s="444" t="s">
        <v>220</v>
      </c>
      <c r="W9" s="444" t="s">
        <v>221</v>
      </c>
      <c r="X9" s="444" t="s">
        <v>222</v>
      </c>
      <c r="Y9" s="444" t="s">
        <v>223</v>
      </c>
      <c r="Z9" s="444" t="s">
        <v>224</v>
      </c>
      <c r="AA9" s="444" t="s">
        <v>225</v>
      </c>
      <c r="AB9" s="465" t="s">
        <v>226</v>
      </c>
      <c r="AC9" s="461"/>
      <c r="AD9" s="457" t="s">
        <v>206</v>
      </c>
      <c r="AE9" s="459"/>
      <c r="AF9" s="463" t="s">
        <v>207</v>
      </c>
      <c r="AG9" s="432"/>
      <c r="AH9" s="457"/>
      <c r="AI9" s="455" t="s">
        <v>208</v>
      </c>
      <c r="AJ9" s="455" t="s">
        <v>209</v>
      </c>
      <c r="AK9" s="455" t="s">
        <v>210</v>
      </c>
      <c r="AL9" s="455" t="s">
        <v>211</v>
      </c>
      <c r="AM9" s="455" t="s">
        <v>212</v>
      </c>
      <c r="AN9" s="455" t="s">
        <v>213</v>
      </c>
      <c r="AO9" s="455" t="s">
        <v>214</v>
      </c>
      <c r="AP9" s="456" t="s">
        <v>215</v>
      </c>
    </row>
    <row r="10" spans="2:42" ht="13.35" customHeight="1" x14ac:dyDescent="0.2">
      <c r="B10" s="447"/>
      <c r="C10" s="448"/>
      <c r="D10" s="471"/>
      <c r="E10" s="468"/>
      <c r="F10" s="469"/>
      <c r="G10" s="432"/>
      <c r="H10" s="432"/>
      <c r="I10" s="457"/>
      <c r="J10" s="444"/>
      <c r="K10" s="444"/>
      <c r="L10" s="444"/>
      <c r="M10" s="444"/>
      <c r="N10" s="444"/>
      <c r="O10" s="444"/>
      <c r="P10" s="444"/>
      <c r="Q10" s="444"/>
      <c r="R10" s="444"/>
      <c r="S10" s="444"/>
      <c r="T10" s="444"/>
      <c r="U10" s="444"/>
      <c r="V10" s="444"/>
      <c r="W10" s="444"/>
      <c r="X10" s="444"/>
      <c r="Y10" s="444"/>
      <c r="Z10" s="444"/>
      <c r="AA10" s="444"/>
      <c r="AB10" s="465"/>
      <c r="AC10" s="461"/>
      <c r="AD10" s="458"/>
      <c r="AE10" s="460"/>
      <c r="AF10" s="432"/>
      <c r="AG10" s="432"/>
      <c r="AH10" s="457"/>
      <c r="AI10" s="455"/>
      <c r="AJ10" s="455"/>
      <c r="AK10" s="455"/>
      <c r="AL10" s="455"/>
      <c r="AM10" s="455"/>
      <c r="AN10" s="455"/>
      <c r="AO10" s="455"/>
      <c r="AP10" s="456"/>
    </row>
    <row r="11" spans="2:42" ht="59.85" customHeight="1" x14ac:dyDescent="0.2">
      <c r="B11" s="447"/>
      <c r="C11" s="448"/>
      <c r="D11" s="472"/>
      <c r="E11" s="15" t="s">
        <v>227</v>
      </c>
      <c r="F11" s="15" t="s">
        <v>228</v>
      </c>
      <c r="G11" s="433"/>
      <c r="H11" s="433"/>
      <c r="I11" s="458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65"/>
      <c r="AC11" s="462"/>
      <c r="AD11" s="15" t="s">
        <v>227</v>
      </c>
      <c r="AE11" s="15" t="s">
        <v>228</v>
      </c>
      <c r="AF11" s="433"/>
      <c r="AG11" s="433"/>
      <c r="AH11" s="458"/>
      <c r="AI11" s="455"/>
      <c r="AJ11" s="455"/>
      <c r="AK11" s="455"/>
      <c r="AL11" s="455"/>
      <c r="AM11" s="455"/>
      <c r="AN11" s="455"/>
      <c r="AO11" s="455"/>
      <c r="AP11" s="456"/>
    </row>
    <row r="12" spans="2:42" x14ac:dyDescent="0.2">
      <c r="B12" s="449"/>
      <c r="C12" s="450"/>
      <c r="D12" s="121" t="s">
        <v>45</v>
      </c>
      <c r="E12" s="121" t="s">
        <v>49</v>
      </c>
      <c r="F12" s="121" t="s">
        <v>52</v>
      </c>
      <c r="G12" s="121" t="s">
        <v>54</v>
      </c>
      <c r="H12" s="121" t="s">
        <v>56</v>
      </c>
      <c r="I12" s="121" t="s">
        <v>58</v>
      </c>
      <c r="J12" s="121" t="s">
        <v>60</v>
      </c>
      <c r="K12" s="121" t="s">
        <v>62</v>
      </c>
      <c r="L12" s="121" t="s">
        <v>64</v>
      </c>
      <c r="M12" s="121" t="s">
        <v>67</v>
      </c>
      <c r="N12" s="121" t="s">
        <v>69</v>
      </c>
      <c r="O12" s="121" t="s">
        <v>72</v>
      </c>
      <c r="P12" s="121" t="s">
        <v>74</v>
      </c>
      <c r="Q12" s="121" t="s">
        <v>76</v>
      </c>
      <c r="R12" s="121" t="s">
        <v>80</v>
      </c>
      <c r="S12" s="121" t="s">
        <v>82</v>
      </c>
      <c r="T12" s="121" t="s">
        <v>84</v>
      </c>
      <c r="U12" s="121" t="s">
        <v>87</v>
      </c>
      <c r="V12" s="121" t="s">
        <v>89</v>
      </c>
      <c r="W12" s="121" t="s">
        <v>91</v>
      </c>
      <c r="X12" s="121" t="s">
        <v>130</v>
      </c>
      <c r="Y12" s="121" t="s">
        <v>131</v>
      </c>
      <c r="Z12" s="121" t="s">
        <v>132</v>
      </c>
      <c r="AA12" s="121" t="s">
        <v>134</v>
      </c>
      <c r="AB12" s="122" t="s">
        <v>135</v>
      </c>
      <c r="AC12" s="340" t="s">
        <v>137</v>
      </c>
      <c r="AD12" s="340" t="s">
        <v>139</v>
      </c>
      <c r="AE12" s="359" t="s">
        <v>140</v>
      </c>
      <c r="AF12" s="340" t="s">
        <v>142</v>
      </c>
      <c r="AG12" s="340" t="s">
        <v>144</v>
      </c>
      <c r="AH12" s="359" t="s">
        <v>146</v>
      </c>
      <c r="AI12" s="340" t="s">
        <v>147</v>
      </c>
      <c r="AJ12" s="340" t="s">
        <v>148</v>
      </c>
      <c r="AK12" s="359" t="s">
        <v>149</v>
      </c>
      <c r="AL12" s="340" t="s">
        <v>151</v>
      </c>
      <c r="AM12" s="340" t="s">
        <v>152</v>
      </c>
      <c r="AN12" s="359" t="s">
        <v>153</v>
      </c>
      <c r="AO12" s="340" t="s">
        <v>154</v>
      </c>
      <c r="AP12" s="360" t="s">
        <v>156</v>
      </c>
    </row>
    <row r="13" spans="2:42" ht="12.75" customHeight="1" x14ac:dyDescent="0.2">
      <c r="B13" s="39" t="s">
        <v>111</v>
      </c>
      <c r="C13" s="136" t="s">
        <v>45</v>
      </c>
      <c r="D13" s="336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113</v>
      </c>
      <c r="C14" s="136" t="s">
        <v>52</v>
      </c>
      <c r="D14" s="337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114</v>
      </c>
      <c r="C15" s="136" t="s">
        <v>54</v>
      </c>
      <c r="D15" s="338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115</v>
      </c>
      <c r="C16" s="136" t="s">
        <v>56</v>
      </c>
      <c r="D16" s="334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122</v>
      </c>
      <c r="C17" s="136" t="s">
        <v>72</v>
      </c>
      <c r="D17" s="334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123</v>
      </c>
      <c r="C18" s="136" t="s">
        <v>76</v>
      </c>
      <c r="D18" s="334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79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126</v>
      </c>
      <c r="C19" s="136" t="s">
        <v>87</v>
      </c>
      <c r="D19" s="334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127</v>
      </c>
      <c r="C20" s="330" t="s">
        <v>89</v>
      </c>
      <c r="D20" s="335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129</v>
      </c>
      <c r="C21" s="136" t="s">
        <v>91</v>
      </c>
      <c r="D21" s="336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113</v>
      </c>
      <c r="C22" s="330" t="s">
        <v>131</v>
      </c>
      <c r="D22" s="338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114</v>
      </c>
      <c r="C23" s="136" t="s">
        <v>132</v>
      </c>
      <c r="D23" s="338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133</v>
      </c>
      <c r="C24" s="136" t="s">
        <v>134</v>
      </c>
      <c r="D24" s="334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138</v>
      </c>
      <c r="C25" s="136" t="s">
        <v>139</v>
      </c>
      <c r="D25" s="334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141</v>
      </c>
      <c r="C26" s="136" t="s">
        <v>142</v>
      </c>
      <c r="D26" s="334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143</v>
      </c>
      <c r="C27" s="136" t="s">
        <v>144</v>
      </c>
      <c r="D27" s="334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145</v>
      </c>
      <c r="C28" s="136" t="s">
        <v>146</v>
      </c>
      <c r="D28" s="334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141</v>
      </c>
      <c r="C29" s="136" t="s">
        <v>148</v>
      </c>
      <c r="D29" s="334"/>
      <c r="E29" s="127"/>
      <c r="F29" s="127"/>
      <c r="G29" s="323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3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143</v>
      </c>
      <c r="C30" s="136" t="s">
        <v>149</v>
      </c>
      <c r="D30" s="334"/>
      <c r="E30" s="127"/>
      <c r="F30" s="127"/>
      <c r="G30" s="323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3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150</v>
      </c>
      <c r="C31" s="136" t="s">
        <v>151</v>
      </c>
      <c r="D31" s="334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141</v>
      </c>
      <c r="C32" s="136" t="s">
        <v>153</v>
      </c>
      <c r="D32" s="334"/>
      <c r="E32" s="127"/>
      <c r="F32" s="127"/>
      <c r="G32" s="323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3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143</v>
      </c>
      <c r="C33" s="136" t="s">
        <v>154</v>
      </c>
      <c r="D33" s="334"/>
      <c r="E33" s="127"/>
      <c r="F33" s="127"/>
      <c r="G33" s="323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3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155</v>
      </c>
      <c r="C34" s="136" t="s">
        <v>156</v>
      </c>
      <c r="D34" s="334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158</v>
      </c>
      <c r="C35" s="136" t="s">
        <v>159</v>
      </c>
      <c r="D35" s="334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160</v>
      </c>
      <c r="C36" s="136" t="s">
        <v>161</v>
      </c>
      <c r="D36" s="334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118</v>
      </c>
      <c r="C37" s="136" t="s">
        <v>163</v>
      </c>
      <c r="D37" s="334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120</v>
      </c>
      <c r="C38" s="330" t="s">
        <v>164</v>
      </c>
      <c r="D38" s="334"/>
      <c r="E38" s="127"/>
      <c r="F38" s="127"/>
      <c r="G38" s="380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0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121</v>
      </c>
      <c r="C39" s="136" t="s">
        <v>165</v>
      </c>
      <c r="D39" s="334"/>
      <c r="E39" s="127"/>
      <c r="F39" s="127"/>
      <c r="G39" s="380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0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166</v>
      </c>
      <c r="C40" s="136" t="s">
        <v>167</v>
      </c>
      <c r="D40" s="334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79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126</v>
      </c>
      <c r="C41" s="330" t="s">
        <v>172</v>
      </c>
      <c r="D41" s="364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173</v>
      </c>
      <c r="C42" s="330" t="s">
        <v>174</v>
      </c>
      <c r="D42" s="365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175</v>
      </c>
      <c r="C43" s="330" t="s">
        <v>176</v>
      </c>
      <c r="D43" s="365"/>
      <c r="E43" s="228"/>
      <c r="F43" s="228"/>
      <c r="G43" s="386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6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0" t="s">
        <v>177</v>
      </c>
      <c r="C44" s="441"/>
      <c r="D44" s="442"/>
      <c r="E44" s="442"/>
      <c r="F44" s="442"/>
      <c r="G44" s="442"/>
      <c r="H44" s="442"/>
      <c r="I44" s="442"/>
      <c r="J44" s="442"/>
      <c r="K44" s="442"/>
      <c r="L44" s="442"/>
      <c r="M44" s="442"/>
      <c r="N44" s="442"/>
      <c r="O44" s="442"/>
      <c r="P44" s="442"/>
      <c r="Q44" s="442"/>
      <c r="R44" s="442"/>
      <c r="S44" s="442"/>
      <c r="T44" s="442"/>
      <c r="U44" s="442"/>
      <c r="V44" s="442"/>
      <c r="W44" s="442"/>
      <c r="X44" s="442"/>
      <c r="Y44" s="442"/>
      <c r="Z44" s="442"/>
      <c r="AA44" s="442"/>
      <c r="AB44" s="442"/>
      <c r="AC44" s="442"/>
      <c r="AD44" s="442"/>
      <c r="AE44" s="442"/>
      <c r="AF44" s="442"/>
      <c r="AG44" s="442"/>
      <c r="AH44" s="442"/>
      <c r="AI44" s="442"/>
      <c r="AJ44" s="442"/>
      <c r="AK44" s="442"/>
      <c r="AL44" s="442"/>
      <c r="AM44" s="442"/>
      <c r="AN44" s="442"/>
      <c r="AO44" s="442"/>
      <c r="AP44" s="443"/>
    </row>
    <row r="45" spans="2:42" x14ac:dyDescent="0.2">
      <c r="B45" s="39" t="s">
        <v>184</v>
      </c>
      <c r="C45" s="330" t="s">
        <v>185</v>
      </c>
      <c r="D45" s="151"/>
      <c r="E45" s="280"/>
      <c r="F45" s="280"/>
      <c r="G45" s="280"/>
      <c r="H45" s="280"/>
      <c r="I45" s="280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0"/>
      <c r="AE45" s="280"/>
      <c r="AF45" s="280"/>
      <c r="AG45" s="280"/>
      <c r="AH45" s="282"/>
      <c r="AI45" s="274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1" t="s">
        <v>122</v>
      </c>
      <c r="C46" s="330" t="s">
        <v>186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1" t="s">
        <v>187</v>
      </c>
      <c r="C47" s="330" t="s">
        <v>188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1" t="s">
        <v>126</v>
      </c>
      <c r="C48" s="330" t="s">
        <v>189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190</v>
      </c>
      <c r="C49" s="330" t="s">
        <v>191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2" t="s">
        <v>133</v>
      </c>
      <c r="C50" s="330" t="s">
        <v>192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193</v>
      </c>
      <c r="C51" s="330" t="s">
        <v>194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3" t="s">
        <v>126</v>
      </c>
      <c r="C52" s="331" t="s">
        <v>195</v>
      </c>
      <c r="D52" s="275"/>
      <c r="E52" s="281"/>
      <c r="F52" s="281"/>
      <c r="G52" s="281"/>
      <c r="H52" s="281"/>
      <c r="I52" s="281"/>
      <c r="J52" s="275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5"/>
      <c r="AA52" s="275"/>
      <c r="AB52" s="277"/>
      <c r="AC52" s="278"/>
      <c r="AD52" s="281"/>
      <c r="AE52" s="281"/>
      <c r="AF52" s="281"/>
      <c r="AG52" s="281"/>
      <c r="AH52" s="283"/>
      <c r="AI52" s="275"/>
      <c r="AJ52" s="275"/>
      <c r="AK52" s="275"/>
      <c r="AL52" s="276"/>
      <c r="AM52" s="276"/>
      <c r="AN52" s="276"/>
      <c r="AO52" s="276"/>
      <c r="AP52" s="279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zoomScale="80" zoomScaleNormal="80" workbookViewId="0">
      <selection activeCell="F62" sqref="F62"/>
    </sheetView>
  </sheetViews>
  <sheetFormatPr defaultColWidth="10.7109375" defaultRowHeight="14.25" outlineLevelRow="2" outlineLevelCol="1" x14ac:dyDescent="0.2"/>
  <cols>
    <col min="1" max="1" width="4" style="113" customWidth="1"/>
    <col min="2" max="2" width="72.7109375" style="113" customWidth="1"/>
    <col min="3" max="3" width="7.140625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21.2851562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232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93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78"/>
      <c r="C6" s="479"/>
      <c r="D6" s="496" t="s">
        <v>202</v>
      </c>
      <c r="E6" s="158"/>
      <c r="F6" s="498" t="s">
        <v>233</v>
      </c>
      <c r="G6" s="492" t="s">
        <v>234</v>
      </c>
      <c r="H6" s="492" t="s">
        <v>235</v>
      </c>
      <c r="I6" s="492" t="s">
        <v>236</v>
      </c>
      <c r="J6" s="492" t="s">
        <v>237</v>
      </c>
      <c r="K6" s="492" t="s">
        <v>238</v>
      </c>
      <c r="L6" s="492" t="s">
        <v>239</v>
      </c>
      <c r="M6" s="494" t="s">
        <v>240</v>
      </c>
    </row>
    <row r="7" spans="1:24" ht="59.1" customHeight="1" x14ac:dyDescent="0.2">
      <c r="B7" s="480"/>
      <c r="C7" s="481"/>
      <c r="D7" s="497"/>
      <c r="E7" s="159" t="s">
        <v>207</v>
      </c>
      <c r="F7" s="499"/>
      <c r="G7" s="493"/>
      <c r="H7" s="493"/>
      <c r="I7" s="493"/>
      <c r="J7" s="493"/>
      <c r="K7" s="493"/>
      <c r="L7" s="493"/>
      <c r="M7" s="495"/>
    </row>
    <row r="8" spans="1:24" x14ac:dyDescent="0.2">
      <c r="B8" s="480"/>
      <c r="C8" s="481"/>
      <c r="D8" s="160" t="s">
        <v>45</v>
      </c>
      <c r="E8" s="160" t="s">
        <v>49</v>
      </c>
      <c r="F8" s="160" t="s">
        <v>52</v>
      </c>
      <c r="G8" s="160" t="s">
        <v>54</v>
      </c>
      <c r="H8" s="160" t="s">
        <v>56</v>
      </c>
      <c r="I8" s="160" t="s">
        <v>58</v>
      </c>
      <c r="J8" s="160" t="s">
        <v>60</v>
      </c>
      <c r="K8" s="160" t="s">
        <v>62</v>
      </c>
      <c r="L8" s="160" t="s">
        <v>64</v>
      </c>
      <c r="M8" s="161" t="s">
        <v>67</v>
      </c>
    </row>
    <row r="9" spans="1:24" x14ac:dyDescent="0.2">
      <c r="B9" s="487" t="s">
        <v>241</v>
      </c>
      <c r="C9" s="488"/>
      <c r="D9" s="488"/>
      <c r="E9" s="488"/>
      <c r="F9" s="488"/>
      <c r="G9" s="488"/>
      <c r="H9" s="488"/>
      <c r="I9" s="488"/>
      <c r="J9" s="488"/>
      <c r="K9" s="488"/>
      <c r="L9" s="488"/>
      <c r="M9" s="491"/>
    </row>
    <row r="10" spans="1:24" x14ac:dyDescent="0.2">
      <c r="B10" s="473" t="s">
        <v>242</v>
      </c>
      <c r="C10" s="474"/>
      <c r="D10" s="474"/>
      <c r="E10" s="474"/>
      <c r="F10" s="474"/>
      <c r="G10" s="474"/>
      <c r="H10" s="474"/>
      <c r="I10" s="474"/>
      <c r="J10" s="474"/>
      <c r="K10" s="474"/>
      <c r="L10" s="474"/>
      <c r="M10" s="475"/>
    </row>
    <row r="11" spans="1:24" x14ac:dyDescent="0.2">
      <c r="B11" s="32" t="s">
        <v>138</v>
      </c>
      <c r="C11" s="162" t="s">
        <v>45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141</v>
      </c>
      <c r="C12" s="162" t="s">
        <v>49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243</v>
      </c>
      <c r="C13" s="162" t="s">
        <v>52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145</v>
      </c>
      <c r="C14" s="162" t="s">
        <v>54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141</v>
      </c>
      <c r="C15" s="162" t="s">
        <v>56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243</v>
      </c>
      <c r="C16" s="162" t="s">
        <v>58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150</v>
      </c>
      <c r="C17" s="162" t="s">
        <v>60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141</v>
      </c>
      <c r="C18" s="162" t="s">
        <v>62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243</v>
      </c>
      <c r="C19" s="162" t="s">
        <v>64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155</v>
      </c>
      <c r="C20" s="162" t="s">
        <v>67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158</v>
      </c>
      <c r="C21" s="171" t="s">
        <v>69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73" t="s">
        <v>244</v>
      </c>
      <c r="C22" s="474"/>
      <c r="D22" s="474"/>
      <c r="E22" s="474"/>
      <c r="F22" s="474"/>
      <c r="G22" s="474"/>
      <c r="H22" s="474"/>
      <c r="I22" s="474"/>
      <c r="J22" s="474"/>
      <c r="K22" s="474"/>
      <c r="L22" s="474"/>
      <c r="M22" s="475"/>
    </row>
    <row r="23" spans="1:13" x14ac:dyDescent="0.2">
      <c r="B23" s="105" t="s">
        <v>138</v>
      </c>
      <c r="C23" s="162" t="s">
        <v>72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145</v>
      </c>
      <c r="C24" s="162" t="s">
        <v>74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150</v>
      </c>
      <c r="C25" s="162" t="s">
        <v>76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155</v>
      </c>
      <c r="C26" s="171" t="s">
        <v>80</v>
      </c>
      <c r="D26" s="193"/>
      <c r="E26" s="130"/>
      <c r="F26" s="130"/>
      <c r="G26" s="381"/>
      <c r="H26" s="173"/>
      <c r="I26" s="173"/>
      <c r="J26" s="174"/>
      <c r="K26" s="174"/>
      <c r="L26" s="174"/>
      <c r="M26" s="175"/>
    </row>
    <row r="27" spans="1:13" x14ac:dyDescent="0.2">
      <c r="B27" s="484" t="s">
        <v>245</v>
      </c>
      <c r="C27" s="485"/>
      <c r="D27" s="485"/>
      <c r="E27" s="485"/>
      <c r="F27" s="485"/>
      <c r="G27" s="485"/>
      <c r="H27" s="485"/>
      <c r="I27" s="485"/>
      <c r="J27" s="485"/>
      <c r="K27" s="485"/>
      <c r="L27" s="485"/>
      <c r="M27" s="486"/>
    </row>
    <row r="28" spans="1:13" x14ac:dyDescent="0.2">
      <c r="B28" s="473" t="s">
        <v>242</v>
      </c>
      <c r="C28" s="474"/>
      <c r="D28" s="482"/>
      <c r="E28" s="482"/>
      <c r="F28" s="482"/>
      <c r="G28" s="482"/>
      <c r="H28" s="482"/>
      <c r="I28" s="482"/>
      <c r="J28" s="482"/>
      <c r="K28" s="482"/>
      <c r="L28" s="482"/>
      <c r="M28" s="483"/>
    </row>
    <row r="29" spans="1:13" x14ac:dyDescent="0.2">
      <c r="B29" s="44" t="s">
        <v>115</v>
      </c>
      <c r="C29" s="162" t="s">
        <v>82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3" t="s">
        <v>117</v>
      </c>
      <c r="C30" s="124" t="s">
        <v>84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3" t="s">
        <v>118</v>
      </c>
      <c r="C31" s="162" t="s">
        <v>87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58" t="s">
        <v>119</v>
      </c>
      <c r="C32" s="162" t="s">
        <v>89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3" t="s">
        <v>120</v>
      </c>
      <c r="C33" s="162" t="s">
        <v>91</v>
      </c>
      <c r="D33" s="167"/>
      <c r="E33" s="382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3" t="s">
        <v>121</v>
      </c>
      <c r="C34" s="162" t="s">
        <v>130</v>
      </c>
      <c r="D34" s="167"/>
      <c r="E34" s="382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122</v>
      </c>
      <c r="C35" s="162" t="s">
        <v>131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73" t="s">
        <v>246</v>
      </c>
      <c r="C36" s="474"/>
      <c r="D36" s="476"/>
      <c r="E36" s="476"/>
      <c r="F36" s="476"/>
      <c r="G36" s="476"/>
      <c r="H36" s="476"/>
      <c r="I36" s="476"/>
      <c r="J36" s="476"/>
      <c r="K36" s="476"/>
      <c r="L36" s="476"/>
      <c r="M36" s="477"/>
    </row>
    <row r="37" spans="1:32" x14ac:dyDescent="0.2">
      <c r="B37" s="44" t="s">
        <v>115</v>
      </c>
      <c r="C37" s="162" t="s">
        <v>132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3" t="s">
        <v>117</v>
      </c>
      <c r="C38" s="162" t="s">
        <v>134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3" t="s">
        <v>118</v>
      </c>
      <c r="C39" s="162" t="s">
        <v>135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58" t="s">
        <v>119</v>
      </c>
      <c r="C40" s="162" t="s">
        <v>137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3" t="s">
        <v>120</v>
      </c>
      <c r="C41" s="162" t="s">
        <v>139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3" t="s">
        <v>121</v>
      </c>
      <c r="C42" s="162" t="s">
        <v>140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122</v>
      </c>
      <c r="C43" s="162" t="s">
        <v>142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87" t="s">
        <v>247</v>
      </c>
      <c r="C44" s="488"/>
      <c r="D44" s="489"/>
      <c r="E44" s="489"/>
      <c r="F44" s="489"/>
      <c r="G44" s="489"/>
      <c r="H44" s="489"/>
      <c r="I44" s="489"/>
      <c r="J44" s="489"/>
      <c r="K44" s="489"/>
      <c r="L44" s="489"/>
      <c r="M44" s="490"/>
    </row>
    <row r="45" spans="1:32" x14ac:dyDescent="0.2">
      <c r="B45" s="473" t="s">
        <v>242</v>
      </c>
      <c r="C45" s="474"/>
      <c r="D45" s="482"/>
      <c r="E45" s="482"/>
      <c r="F45" s="482"/>
      <c r="G45" s="482"/>
      <c r="H45" s="482"/>
      <c r="I45" s="482"/>
      <c r="J45" s="482"/>
      <c r="K45" s="482"/>
      <c r="L45" s="482"/>
      <c r="M45" s="483"/>
    </row>
    <row r="46" spans="1:32" x14ac:dyDescent="0.2">
      <c r="B46" s="44" t="str">
        <f>'2'!B53</f>
        <v>Lekötött betétek</v>
      </c>
      <c r="C46" s="162" t="s">
        <v>144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118</v>
      </c>
      <c r="C47" s="162" t="s">
        <v>146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120</v>
      </c>
      <c r="C48" s="162" t="s">
        <v>147</v>
      </c>
      <c r="D48" s="167"/>
      <c r="E48" s="382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121</v>
      </c>
      <c r="C49" s="162" t="s">
        <v>148</v>
      </c>
      <c r="D49" s="172"/>
      <c r="E49" s="383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73" t="s">
        <v>248</v>
      </c>
      <c r="C50" s="474"/>
      <c r="D50" s="474"/>
      <c r="E50" s="474"/>
      <c r="F50" s="474"/>
      <c r="G50" s="474"/>
      <c r="H50" s="474"/>
      <c r="I50" s="474"/>
      <c r="J50" s="474"/>
      <c r="K50" s="474"/>
      <c r="L50" s="474"/>
      <c r="M50" s="475"/>
    </row>
    <row r="51" spans="2:13" outlineLevel="1" x14ac:dyDescent="0.2">
      <c r="B51" s="210" t="str">
        <f>B46</f>
        <v>Lekötött betétek</v>
      </c>
      <c r="C51" s="162" t="s">
        <v>149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118</v>
      </c>
      <c r="C52" s="162" t="s">
        <v>151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120</v>
      </c>
      <c r="C53" s="162" t="s">
        <v>152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121</v>
      </c>
      <c r="C54" s="243" t="s">
        <v>153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M6:M7"/>
    <mergeCell ref="D6:D7"/>
    <mergeCell ref="F6:F7"/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3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LORINCZ Andrea (DGT)</cp:lastModifiedBy>
  <cp:revision/>
  <cp:lastPrinted>2024-02-07T08:59:40Z</cp:lastPrinted>
  <dcterms:created xsi:type="dcterms:W3CDTF">2023-01-06T14:21:17Z</dcterms:created>
  <dcterms:modified xsi:type="dcterms:W3CDTF">2024-03-01T06:03:43Z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