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574225FB-25EB-449B-A609-0F71A3572883}" xr6:coauthVersionLast="47" xr6:coauthVersionMax="47" xr10:uidLastSave="{00000000-0000-0000-0000-000000000000}"/>
  <bookViews>
    <workbookView xWindow="-28920" yWindow="15" windowWidth="29040" windowHeight="15840" activeTab="11" xr2:uid="{00000000-000D-0000-FFFF-FFFF00000000}"/>
  </bookViews>
  <sheets>
    <sheet name="Índice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<sst xmlns="http://schemas.openxmlformats.org/spreadsheetml/2006/main" count="1290" uniqueCount="303">
  <si>
    <r>
      <rPr>
        <b/>
        <u/>
        <sz val="10"/>
        <color indexed="8"/>
        <rFont val="Verdana"/>
        <family val="2"/>
      </rPr>
      <t>Anexo XXVIII</t>
    </r>
    <r>
      <rPr>
        <b/>
        <sz val="10"/>
        <color indexed="8"/>
        <rFont val="Verdana"/>
        <family val="2"/>
      </rPr>
      <t xml:space="preserve"> - INFORMACIÓN SOBRE EL RIESGO DE TIPO DE INTERÉS EN LA CARTERA BANCARIA</t>
    </r>
  </si>
  <si>
    <t>PLANTILLAS SOBRE EL IRRBB</t>
  </si>
  <si>
    <t>Número de plantilla</t>
  </si>
  <si>
    <t>Código de plantilla</t>
  </si>
  <si>
    <t>Destinatarios</t>
  </si>
  <si>
    <t>Nombre de la plantilla / del grupo de plantillas</t>
  </si>
  <si>
    <t>EVALUACIÓN DEL IRRBB: SOT SOBRE EL EVE / LOS NII Y VARIACIONES DEL MV [TRIMESTRAL]</t>
  </si>
  <si>
    <t>J 01.00</t>
  </si>
  <si>
    <t>Todas las entidades</t>
  </si>
  <si>
    <t>EVALUACIÓN DEL IRRBB: SOT SOBRE EL EVE / LOS NII Y VARIACIONES DEL MV</t>
  </si>
  <si>
    <t>DESGLOSE DE LAS ESTIMACIONES DE SENSIBILIDAD [TRIMESTRAL]</t>
  </si>
  <si>
    <t>DESGLOSE DE LAS ESTIMACIONES DE SENSIBILIDAD</t>
  </si>
  <si>
    <t>J 02.00</t>
  </si>
  <si>
    <t>Entidades grandes</t>
  </si>
  <si>
    <t>J 03.00</t>
  </si>
  <si>
    <t>«Otras» entidades</t>
  </si>
  <si>
    <t>DESGLOSE DE LAS ESTIMACIONES DE SENSIBILIDAD (PLANTILLA SIMPLIFICADA PARA «OTRAS» ENTIDADES)</t>
  </si>
  <si>
    <t>J 04.00</t>
  </si>
  <si>
    <t>Entidades pequeñas y no complejas</t>
  </si>
  <si>
    <t>DESGLOSE DE LAS ESTIMACIONES DE SENSIBILIDAD (PLANTILLA SIMPLIFICADA PARA ENTIDADES PEQUEÑAS Y NO COMPLEJAS)</t>
  </si>
  <si>
    <t>FLUJOS DE EFECTIVO QUE SE REPRECIAN [TRIMESTRAL]</t>
  </si>
  <si>
    <t>FRECUENCIA TRIMESTRAL [ENTIDADES PEQUEÑAS Y NO COMPLEJAS]</t>
  </si>
  <si>
    <t>J 05.00</t>
  </si>
  <si>
    <t>FLUJOS DE EFECTIVO QUE SE REPRECIAN</t>
  </si>
  <si>
    <t>J 06.00</t>
  </si>
  <si>
    <t>FLUJOS DE EFECTIVO QUE SE REPRECIAN (PLANTILLA SIMPLIFICADA PARA «OTRAS» ENTIDADES)</t>
  </si>
  <si>
    <t>J 07.00</t>
  </si>
  <si>
    <t>FLUJOS DE EFECTIVO QUE SE REPRECIAN (PLANTILLA SIMPLIFICADA PARA ENTIDADES PEQUEÑAS Y NO COMPLEJAS)</t>
  </si>
  <si>
    <t>PARÁMETROS PERTINENTES [TRIMESTRAL]</t>
  </si>
  <si>
    <t>J 08.00</t>
  </si>
  <si>
    <t>PARÁMETROS PERTINENTES</t>
  </si>
  <si>
    <t>J 09.00</t>
  </si>
  <si>
    <t>«Otras» entidades y entidades pequeñas y no complejas</t>
  </si>
  <si>
    <t>PARÁMETROS PERTINENTES (PLANTILLA SIMPLIFICADA PARA ENTIDADES PEQUEÑAS Y NO COMPLEJAS Y «OTRAS» ENTIDADES)</t>
  </si>
  <si>
    <t>INFORMACIÓN CUALITATIVA [ANUAL]</t>
  </si>
  <si>
    <t>FRECUENCIA ANUAL [ENTIDADES GRANDES]</t>
  </si>
  <si>
    <t>J 10.01</t>
  </si>
  <si>
    <t>INFORMACIÓN CUALITATIVA GENERAL</t>
  </si>
  <si>
    <t>J 10.02</t>
  </si>
  <si>
    <t>INFORMACIÓN CUALITATIVA DESGLOSADA POR MONEDAS</t>
  </si>
  <si>
    <t>J 11.01</t>
  </si>
  <si>
    <t>INFORMACIÓN CUALITATIVA GENERAL (PLANTILLA SIMPLIFICADA PARA ENTIDADES PEQUEÑAS Y NO COMPLEJAS Y «OTRAS» ENTIDADES)</t>
  </si>
  <si>
    <t>J 11.02</t>
  </si>
  <si>
    <t>INFORMACIÓN CUALITATIVA DESGLOSADA POR MONEDAS (PLANTILLA SIMPLIFICADA PARA ENTIDADES PEQUEÑAS Y NO COMPLEJAS Y «OTRAS» ENTIDADES)</t>
  </si>
  <si>
    <t>J 01.00 - EVALUACIÓN DEL IRRBB: SOT SOBRE EL EVE / LOS NII Y VARIACIONES DEL MV</t>
  </si>
  <si>
    <t xml:space="preserve">Moneda: </t>
  </si>
  <si>
    <t>Importe</t>
  </si>
  <si>
    <t>0010</t>
  </si>
  <si>
    <t>Valor económico del patrimonio neto (EVE)</t>
  </si>
  <si>
    <t>∆EVE en el peor escenario</t>
  </si>
  <si>
    <t>Ratio de ∆EVE en el peor escenario</t>
  </si>
  <si>
    <t>0020</t>
  </si>
  <si>
    <t xml:space="preserve">EVE en los escenarios base y de perturbación a efectos de supervisión </t>
  </si>
  <si>
    <t>Nivel del EVE en el escenario base</t>
  </si>
  <si>
    <t>0030</t>
  </si>
  <si>
    <t>∆EVE bajo perturbación paralela alcista</t>
  </si>
  <si>
    <t>0040</t>
  </si>
  <si>
    <t>∆EVE bajo perturbación paralela bajista</t>
  </si>
  <si>
    <t>0050</t>
  </si>
  <si>
    <t>∆EVE bajo empinamiento</t>
  </si>
  <si>
    <t>0060</t>
  </si>
  <si>
    <t>∆EVE bajo aplanamiento</t>
  </si>
  <si>
    <t>0070</t>
  </si>
  <si>
    <t>∆EVE bajo perturbación alcista de los tipos a corto plazo</t>
  </si>
  <si>
    <t>0080</t>
  </si>
  <si>
    <t>∆EVE bajo perturbación bajista de los tipos a corto plazo</t>
  </si>
  <si>
    <t>0090</t>
  </si>
  <si>
    <t>Ingresos netos por intereses (NII)</t>
  </si>
  <si>
    <t>∆NII en el peor escenario</t>
  </si>
  <si>
    <t>0100</t>
  </si>
  <si>
    <t>Ratio de ∆NII en el peor escenario</t>
  </si>
  <si>
    <t>0110</t>
  </si>
  <si>
    <t>NII en los escenarios base y de perturbación a efectos de supervisión</t>
  </si>
  <si>
    <t>Nivel de los NII en el escenario base</t>
  </si>
  <si>
    <t>0120</t>
  </si>
  <si>
    <t>∆NII bajo perturbación paralela alcista</t>
  </si>
  <si>
    <t>0130</t>
  </si>
  <si>
    <t>∆NII bajo perturbación paralela bajista</t>
  </si>
  <si>
    <t>0140</t>
  </si>
  <si>
    <t>Variaciones del valor de mercado (MV) con arreglo al IMS</t>
  </si>
  <si>
    <t>MV en los escenarios base y de perturbación a efectos de supervisión</t>
  </si>
  <si>
    <t>Nivel del valor de mercado en el escenario base</t>
  </si>
  <si>
    <t>0150</t>
  </si>
  <si>
    <t>∆MV bajo perturbación paralela alcista</t>
  </si>
  <si>
    <t>0160</t>
  </si>
  <si>
    <t>∆MV bajo perturbación paralela bajista</t>
  </si>
  <si>
    <t>0170</t>
  </si>
  <si>
    <t>Otras monedas: magnitud de las perturbaciones de los tipos de interés</t>
  </si>
  <si>
    <t>Perturbación paralela</t>
  </si>
  <si>
    <t>0180</t>
  </si>
  <si>
    <t>Perturbación de los tipos a corto plazo</t>
  </si>
  <si>
    <t>0190</t>
  </si>
  <si>
    <t>Perturbación de los tipos a largo plazo</t>
  </si>
  <si>
    <t>0200</t>
  </si>
  <si>
    <t>J 02.00 - DESGLOSE DE LAS ESTIMACIONES DE SENSIBILIDAD</t>
  </si>
  <si>
    <t>Moneda:</t>
  </si>
  <si>
    <t>Importe en libros</t>
  </si>
  <si>
    <t>Duración</t>
  </si>
  <si>
    <t>Estimación por la entidad de las sensibilidades del IRRBB, con inclusión de la opcionalidad conductual, condicional y automática</t>
  </si>
  <si>
    <t>Valor de mercado</t>
  </si>
  <si>
    <t>Nivel del EVE: escenario base</t>
  </si>
  <si>
    <t>∆EVE: perturbación paralela alcista</t>
  </si>
  <si>
    <t>∆EVE: perturbación paralela bajista</t>
  </si>
  <si>
    <t>∆EVE: empinamiento</t>
  </si>
  <si>
    <t>∆EVE: aplanamiento</t>
  </si>
  <si>
    <t>∆EVE: perturbación alcista de los tipos a corto plazo</t>
  </si>
  <si>
    <t>∆EVE: perturbación bajista de los tipos a corto plazo</t>
  </si>
  <si>
    <t>Nivel de los NII: escenario base</t>
  </si>
  <si>
    <t>∆NII: perturbación paralela alcista</t>
  </si>
  <si>
    <t>∆NII: perturbación paralela bajista</t>
  </si>
  <si>
    <t>Nivel del MV: escenario base</t>
  </si>
  <si>
    <t>∆MV: perturbación paralela alcista</t>
  </si>
  <si>
    <t>∆MV: perturbación paralela bajista</t>
  </si>
  <si>
    <t>TOTAL DE ACTIVOS</t>
  </si>
  <si>
    <t>de los cuales: por opcionalidad automática</t>
  </si>
  <si>
    <t>Banco central</t>
  </si>
  <si>
    <t>Interbancarios</t>
  </si>
  <si>
    <t>Préstamos y anticipos</t>
  </si>
  <si>
    <t>de los cuales: tipo fijo</t>
  </si>
  <si>
    <t>de los cuales: dudosos</t>
  </si>
  <si>
    <t>Minoristas</t>
  </si>
  <si>
    <t xml:space="preserve">de los cuales: garantizados por bienes inmuebles residenciales </t>
  </si>
  <si>
    <t>Mayoristas no financieros</t>
  </si>
  <si>
    <t>Mayoristas financieros</t>
  </si>
  <si>
    <t>Valores representativos de deuda</t>
  </si>
  <si>
    <t>Derivados de cobertura de activos</t>
  </si>
  <si>
    <t>Cobertura de valores representativos de deuda</t>
  </si>
  <si>
    <t>Cobertura de otros activos</t>
  </si>
  <si>
    <t>Otros</t>
  </si>
  <si>
    <t>Activos fuera de balance: activos contingentes</t>
  </si>
  <si>
    <t xml:space="preserve"> </t>
  </si>
  <si>
    <t>TOTAL DE PASIVOS</t>
  </si>
  <si>
    <t>0210</t>
  </si>
  <si>
    <t>0220</t>
  </si>
  <si>
    <t>0230</t>
  </si>
  <si>
    <t>Valores representativos de deuda emitidos</t>
  </si>
  <si>
    <t>0240</t>
  </si>
  <si>
    <t>0250</t>
  </si>
  <si>
    <t>de los cuales: capital de nivel 1 adicional o nivel 2</t>
  </si>
  <si>
    <t>0260</t>
  </si>
  <si>
    <t>Depósitos sin vencimiento: minoristas para operaciones</t>
  </si>
  <si>
    <t>0270</t>
  </si>
  <si>
    <t>0280</t>
  </si>
  <si>
    <t>de los cuales: componente esencial</t>
  </si>
  <si>
    <t>0290</t>
  </si>
  <si>
    <t>de los cuales: exentos del límite máximo de 5 años</t>
  </si>
  <si>
    <t>0300</t>
  </si>
  <si>
    <t>Depósitos sin vencimiento: minoristas no destinados a operaciones</t>
  </si>
  <si>
    <t>0310</t>
  </si>
  <si>
    <t>0320</t>
  </si>
  <si>
    <t>0330</t>
  </si>
  <si>
    <t>0340</t>
  </si>
  <si>
    <t>Depósitos sin vencimiento: mayoristas no financieros</t>
  </si>
  <si>
    <t>0350</t>
  </si>
  <si>
    <t>0360</t>
  </si>
  <si>
    <t>0370</t>
  </si>
  <si>
    <t>0380</t>
  </si>
  <si>
    <t>Depósitos sin vencimiento: mayoristas financieros</t>
  </si>
  <si>
    <t>0390</t>
  </si>
  <si>
    <t>0400</t>
  </si>
  <si>
    <t>de los cuales: depósitos operativos</t>
  </si>
  <si>
    <t>0410</t>
  </si>
  <si>
    <t>Depósitos a plazo</t>
  </si>
  <si>
    <t>0420</t>
  </si>
  <si>
    <t>0430</t>
  </si>
  <si>
    <t>0440</t>
  </si>
  <si>
    <t>0450</t>
  </si>
  <si>
    <t>0460</t>
  </si>
  <si>
    <t>Derivados de cobertura de pasivos</t>
  </si>
  <si>
    <t>0470</t>
  </si>
  <si>
    <t>0480</t>
  </si>
  <si>
    <t>0490</t>
  </si>
  <si>
    <t>Cobertura de otros pasivos</t>
  </si>
  <si>
    <t>0500</t>
  </si>
  <si>
    <t>0510</t>
  </si>
  <si>
    <t>Pasivos fuera de balance: pasivos contingentes</t>
  </si>
  <si>
    <t>0520</t>
  </si>
  <si>
    <t>Otros derivados (activo/pasivo neto)</t>
  </si>
  <si>
    <t>0530</t>
  </si>
  <si>
    <t>PRO MEMORIA</t>
  </si>
  <si>
    <t>Derivados netos</t>
  </si>
  <si>
    <t>0540</t>
  </si>
  <si>
    <t>Posición neta de tipo de interés sin derivados</t>
  </si>
  <si>
    <t>0550</t>
  </si>
  <si>
    <t>Posición neta de tipo de interés con derivados</t>
  </si>
  <si>
    <t>0560</t>
  </si>
  <si>
    <t>Total de activos con incidencia del MV</t>
  </si>
  <si>
    <t>0570</t>
  </si>
  <si>
    <t>0580</t>
  </si>
  <si>
    <t>Derivados</t>
  </si>
  <si>
    <t>0590</t>
  </si>
  <si>
    <t>0600</t>
  </si>
  <si>
    <t>Total de pasivos con incidencia del MV</t>
  </si>
  <si>
    <t>0610</t>
  </si>
  <si>
    <t>0620</t>
  </si>
  <si>
    <t xml:space="preserve">Derivados </t>
  </si>
  <si>
    <t>0630</t>
  </si>
  <si>
    <t>0640</t>
  </si>
  <si>
    <t>J 03.00 - DESGLOSE DE LAS ESTIMACIONES DE SENSIBILIDAD (PLANTILLA SIMPLIFICADA PARA «OTRAS» ENTIDADES)</t>
  </si>
  <si>
    <t>J 04.00 - DESGLOSE DE LAS ESTIMACIONES DE SENSIBILIDAD (PLANTILLA SIMPLIFICADA PARA ENTIDADES PEQUEÑAS Y NO COMPLEJAS)</t>
  </si>
  <si>
    <t>J 05.00 - FLUJOS DE EFECTIVO QUE SE REPRECIAN</t>
  </si>
  <si>
    <t>Modelización:</t>
  </si>
  <si>
    <t>Tipo fijo</t>
  </si>
  <si>
    <t>Tipo variable</t>
  </si>
  <si>
    <t>Importe nocional</t>
  </si>
  <si>
    <t>Rendimiento medio ponderado</t>
  </si>
  <si>
    <t>Vencimiento medio ponderado (contractual)</t>
  </si>
  <si>
    <t>Calendario de repreciación de todos los flujos de efectivo que se reprecian nocionales</t>
  </si>
  <si>
    <t>% con opcionalidad automática implícita o explícita</t>
  </si>
  <si>
    <t>% sujeto a modelización conductual</t>
  </si>
  <si>
    <t>Intradía</t>
  </si>
  <si>
    <t>Más de 1 día y hasta 1 mes</t>
  </si>
  <si>
    <t>Más de 1 mes y hasta 3 meses</t>
  </si>
  <si>
    <t>Más de 3 meses y hasta 6 meses</t>
  </si>
  <si>
    <t>Más de 6 meses y hasta 9 meses</t>
  </si>
  <si>
    <t>Más de 9 meses y hasta 12 meses</t>
  </si>
  <si>
    <t>Más de 12 meses y hasta 1,5 años</t>
  </si>
  <si>
    <t>Más de 1,5 años y hasta 2 años</t>
  </si>
  <si>
    <t>Más de 2 años y hasta 3 años</t>
  </si>
  <si>
    <t>Más de 3 años y hasta 4 años</t>
  </si>
  <si>
    <t>Más de 4 años y hasta 5 años</t>
  </si>
  <si>
    <t>Más de 5 años y hasta 6 años</t>
  </si>
  <si>
    <t>Más de 6 años y hasta 7 años</t>
  </si>
  <si>
    <t>Más de 7 años y hasta 8 años</t>
  </si>
  <si>
    <t>Más de 8 años y hasta 9 años</t>
  </si>
  <si>
    <t>Más de 9 años y hasta 10 años</t>
  </si>
  <si>
    <t>Más de 10 años y hasta 15 años</t>
  </si>
  <si>
    <t>Más de 15 años y hasta 20 años</t>
  </si>
  <si>
    <t>Más de 20 años</t>
  </si>
  <si>
    <t>Compradas</t>
  </si>
  <si>
    <t>Vendidas</t>
  </si>
  <si>
    <t>de los cuales: garantizados por bienes inmuebles residenciales</t>
  </si>
  <si>
    <t>J 06.00 - FLUJOS DE EFECTIVO QUE SE REPRECIAN (PLANTILLA SIMPLIFICADA PARA «OTRAS» ENTIDADES)</t>
  </si>
  <si>
    <t>J 07.00 - FLUJOS DE EFECTIVO QUE SE REPRECIAN (PLANTILLA SIMPLIFICADA PARA ENTIDADES PEQUEÑAS Y NO COMPLEJAS)</t>
  </si>
  <si>
    <t>J 08.00 - PARÁMETROS PERTINENTES</t>
  </si>
  <si>
    <t>Escenario base (contractual)</t>
  </si>
  <si>
    <t>Escenario base (conductual)</t>
  </si>
  <si>
    <t xml:space="preserve">Perturbación paralela alcista
</t>
  </si>
  <si>
    <t xml:space="preserve">Perturbación paralela bajista
</t>
  </si>
  <si>
    <t xml:space="preserve">Empinamiento
</t>
  </si>
  <si>
    <t xml:space="preserve">Aplanamiento </t>
  </si>
  <si>
    <t xml:space="preserve">   Perturbación alcista de los tipos a corto plazo
</t>
  </si>
  <si>
    <t xml:space="preserve">Perturbación bajista de los tipos a corto plazo
</t>
  </si>
  <si>
    <t>Sujeto a modelización conductual (%)</t>
  </si>
  <si>
    <t xml:space="preserve">Depósitos sin vencimiento: modelización conductual </t>
  </si>
  <si>
    <t>Fechas medias de repreciación antes y después de la modelización</t>
  </si>
  <si>
    <t xml:space="preserve">de los cuales: exentos del límite máximo de 5 años </t>
  </si>
  <si>
    <t xml:space="preserve">Tasa de transferencia a lo largo de un horizonte de 1 año </t>
  </si>
  <si>
    <t>Tipo fijo: riesgo de pago anticipado</t>
  </si>
  <si>
    <t>Tasas de pago anticipado condicional (media anualizada)</t>
  </si>
  <si>
    <t>Tipo fijo: rescate anticipado</t>
  </si>
  <si>
    <t>Tasas de rescate anticipado (media acumulada)</t>
  </si>
  <si>
    <t>J 09.00 - PARÁMETROS PERTINENTES (PLANTILLA SIMPLIFICADA PARA ENTIDADES PEQUEÑAS Y NO COMPLEJAS Y «OTRAS» ENTIDADES)</t>
  </si>
  <si>
    <t>Tasas de pago anticipado condicional (media)</t>
  </si>
  <si>
    <t>Tasas de rescate anticipado (media)</t>
  </si>
  <si>
    <t>J 10.00 - INFORMACIÓN CUALITATIVA</t>
  </si>
  <si>
    <t>10.1 Información cualitativa general</t>
  </si>
  <si>
    <t>Método utilizado para las estimaciones de los NII y el EVE en el marco de la SOT</t>
  </si>
  <si>
    <t>Método utilizado a efectos de la SOT (NII/EVE)</t>
  </si>
  <si>
    <t>Exigencia de la autoridad competente (NII/EVE)</t>
  </si>
  <si>
    <t>Metodología para los NII</t>
  </si>
  <si>
    <t>Metodología (NII)</t>
  </si>
  <si>
    <t>Flujos de efectivo condicionales (NII)</t>
  </si>
  <si>
    <t>Riesgo de opcionalidad (NII)</t>
  </si>
  <si>
    <t>Riesgo de base (NII)</t>
  </si>
  <si>
    <t>Metodología para el EVE</t>
  </si>
  <si>
    <t>Metodología (EVE)</t>
  </si>
  <si>
    <t>Flujos de efectivo condicionales (EVE)</t>
  </si>
  <si>
    <t>Riesgo de opcionalidad (EVE)</t>
  </si>
  <si>
    <t>Riesgo de base (EVE)</t>
  </si>
  <si>
    <t>Márgenes comerciales / otros componentes del diferencial (EVE)</t>
  </si>
  <si>
    <t>Alcance / umbrales de importancia relativa (NII/EVE)</t>
  </si>
  <si>
    <t>Comisiones de penalización por pago anticipado de préstamos</t>
  </si>
  <si>
    <t>Obligaciones por pensiones / activos de planes de pensiones</t>
  </si>
  <si>
    <t>Exposiciones dudosas</t>
  </si>
  <si>
    <t xml:space="preserve">Compromisos de préstamos con tipo fijo </t>
  </si>
  <si>
    <t>Riesgo de pago anticipado</t>
  </si>
  <si>
    <t xml:space="preserve">Riesgo de rescate anticipado </t>
  </si>
  <si>
    <t>Información cualitativa adicional</t>
  </si>
  <si>
    <t>Enfoque general para la modelización de los depósitos sin vencimiento</t>
  </si>
  <si>
    <t>Determinación de los saldos de los componentes esenciales de los depósitos sin vencimiento</t>
  </si>
  <si>
    <t>Factores determinantes pertinentes a efectos de los saldos de los depósitos sin vencimiento</t>
  </si>
  <si>
    <t>Saldos de los componentes esenciales de los depósitos sin vencimiento (asignación temporal de los saldos de los componentes esenciales)</t>
  </si>
  <si>
    <t>Límite máximo de repreciación de 5 años de los depósitos sin vencimiento: incidencia en la gestión del IRRBB</t>
  </si>
  <si>
    <t>Exenciones del límite máximo de repreciación de 5 años de los depósitos sin vencimiento</t>
  </si>
  <si>
    <t>Modelización de los depósitos sin vencimiento operativos de clientes financieros</t>
  </si>
  <si>
    <t>Cambios en la estructura del balance debidos a los tipos de interés</t>
  </si>
  <si>
    <t>Estrategias de mitigación y cobertura del IRRBB (EVE)</t>
  </si>
  <si>
    <t>Estrategias de mitigación y cobertura del IRRBB (NII)</t>
  </si>
  <si>
    <t>SOT sobre la medida del riesgo de los NII con arreglo al enfoque del IMS: tasa de transferencia de los depósitos a plazo minoristas</t>
  </si>
  <si>
    <t>SOT sobre la medida del riesgo de los NII con arreglo al enfoque del IMS: tasa de transferencia de los préstamos minoristas con tipo fijo</t>
  </si>
  <si>
    <t>Riesgo de base</t>
  </si>
  <si>
    <t>Riesgo de diferencial de crédito en la cartera bancaria (CSRBB)</t>
  </si>
  <si>
    <t>10.2 Información cualitativa desglosada por monedas</t>
  </si>
  <si>
    <t>Curva de rendimientos sin riesgo (descuento en SOT sobre el EVE)</t>
  </si>
  <si>
    <t>Curva de rendimientos sin riesgo (medidas internas del riesgo del EVE)</t>
  </si>
  <si>
    <t>Cambio de hipótesis importantes (EVE)</t>
  </si>
  <si>
    <t>Cambio de hipótesis importantes (NII)</t>
  </si>
  <si>
    <t>Tipo de interés suelo posterior a la perturbación (NII/EVE)</t>
  </si>
  <si>
    <t>J 11.00 - INFORMACIÓN CUALITATIVA (PLANTILLA SIMPLIFICADA PARA ENTIDADES PEQUEÑAS Y NO COMPLEJAS Y «OTRAS» ENTIDADES)</t>
  </si>
  <si>
    <t>11.1 Información cualitativa general (plantilla simplificada)</t>
  </si>
  <si>
    <t>Método utilizado para las estimaciones de los NII y el EVE a través de la SOT</t>
  </si>
  <si>
    <t>11.2 Información cualitativa desglosada por monedas (plantilla simplificada)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</si>
</sst>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22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38" fillId="0" borderId="13" xfId="7" applyFont="1" applyBorder="1" applyAlignment="1">
      <alignment horizontal="center" vertical="center" wrapText="1"/>
    </xf>
    <xf numFmtId="0" fontId="18" fillId="2" borderId="38" xfId="0" applyFont="1" applyFill="1" applyBorder="1" applyAlignment="1">
      <alignment horizontal="left" vertical="center"/>
    </xf>
    <xf numFmtId="0" fontId="18" fillId="2" borderId="22" xfId="0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indent="2"/>
    </xf>
    <xf numFmtId="0" fontId="9" fillId="2" borderId="20" xfId="0" applyFont="1" applyFill="1" applyBorder="1" applyAlignment="1">
      <alignment horizontal="left" vertical="center" indent="2"/>
    </xf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  <xf numFmtId="0" fontId="16" fillId="2" borderId="15" xfId="6" applyFont="1" applyFill="1" applyBorder="1" applyAlignment="1">
      <alignment horizontal="left" vertical="center" wrapText="1"/>
    </xf>
    <xf numFmtId="0" fontId="16" fillId="2" borderId="16" xfId="6" applyFont="1" applyFill="1" applyBorder="1" applyAlignment="1">
      <alignment horizontal="left" vertical="center" wrapText="1"/>
    </xf>
    <xf numFmtId="0" fontId="16" fillId="2" borderId="17" xfId="6" applyFont="1" applyFill="1" applyBorder="1" applyAlignment="1">
      <alignment horizontal="left" vertical="center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>
      <selection activeCell="B20" sqref="B20"/>
    </sheetView>
  </sheetViews>
  <sheetFormatPr defaultColWidth="5.36328125" defaultRowHeight="10" x14ac:dyDescent="0.35"/>
  <cols>
    <col min="1" max="1" width="5.36328125" style="95"/>
    <col min="2" max="3" width="10.54296875" style="95" customWidth="1"/>
    <col min="4" max="4" width="16.6328125" style="95" bestFit="1" customWidth="1"/>
    <col min="5" max="5" width="138.453125" style="95" customWidth="1"/>
    <col min="6" max="6" width="5.36328125" style="95" customWidth="1"/>
    <col min="7" max="16384" width="5.36328125" style="95"/>
  </cols>
  <sheetData>
    <row r="2" spans="2:5" s="94" customFormat="1" ht="13.5" x14ac:dyDescent="0.35">
      <c r="B2" s="93" t="s">
        <v>0</v>
      </c>
    </row>
    <row r="4" spans="2:5" ht="18" customHeight="1" x14ac:dyDescent="0.35">
      <c r="B4" s="394" t="s">
        <v>1</v>
      </c>
      <c r="C4" s="395"/>
      <c r="D4" s="395"/>
      <c r="E4" s="395"/>
    </row>
    <row r="5" spans="2:5" ht="25.5" customHeight="1" x14ac:dyDescent="0.3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35">
      <c r="B6" s="396" t="s">
        <v>6</v>
      </c>
      <c r="C6" s="397"/>
      <c r="D6" s="397"/>
      <c r="E6" s="398"/>
    </row>
    <row r="7" spans="2:5" ht="24" customHeight="1" x14ac:dyDescent="0.3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35">
      <c r="B8" s="396" t="s">
        <v>10</v>
      </c>
      <c r="C8" s="397"/>
      <c r="D8" s="397"/>
      <c r="E8" s="398" t="s">
        <v>11</v>
      </c>
    </row>
    <row r="9" spans="2:5" ht="24" customHeight="1" x14ac:dyDescent="0.3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3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33" customHeight="1" x14ac:dyDescent="0.3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35">
      <c r="B12" s="396" t="s">
        <v>20</v>
      </c>
      <c r="C12" s="397"/>
      <c r="D12" s="397"/>
      <c r="E12" s="398" t="s">
        <v>21</v>
      </c>
    </row>
    <row r="13" spans="2:5" ht="24" customHeight="1" x14ac:dyDescent="0.3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3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39" customHeight="1" x14ac:dyDescent="0.35">
      <c r="B15" s="252">
        <v>7</v>
      </c>
      <c r="C15" s="99" t="s">
        <v>26</v>
      </c>
      <c r="D15" s="389" t="s">
        <v>18</v>
      </c>
      <c r="E15" s="100" t="s">
        <v>27</v>
      </c>
    </row>
    <row r="16" spans="2:5" ht="15" customHeight="1" x14ac:dyDescent="0.35">
      <c r="B16" s="396" t="s">
        <v>28</v>
      </c>
      <c r="C16" s="397"/>
      <c r="D16" s="397"/>
      <c r="E16" s="398" t="s">
        <v>11</v>
      </c>
    </row>
    <row r="17" spans="2:5" ht="24" customHeight="1" x14ac:dyDescent="0.3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43.25" customHeight="1" x14ac:dyDescent="0.3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35">
      <c r="B19" s="399" t="s">
        <v>34</v>
      </c>
      <c r="C19" s="400"/>
      <c r="D19" s="400"/>
      <c r="E19" s="401" t="s">
        <v>35</v>
      </c>
    </row>
    <row r="20" spans="2:5" ht="24" customHeight="1" x14ac:dyDescent="0.3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3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40.75" customHeight="1" x14ac:dyDescent="0.3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45.65" customHeight="1" x14ac:dyDescent="0.3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&amp;CES
ANEXO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>
      <selection activeCell="B23" sqref="B23:M23"/>
    </sheetView>
  </sheetViews>
  <sheetFormatPr defaultColWidth="10.6328125" defaultRowHeight="13.5" outlineLevelRow="1" outlineLevelCol="1" x14ac:dyDescent="0.25"/>
  <cols>
    <col min="1" max="1" width="4" style="18" customWidth="1"/>
    <col min="2" max="2" width="65.453125" style="113" customWidth="1"/>
    <col min="3" max="3" width="10.26953125" style="18" customWidth="1"/>
    <col min="4" max="4" width="17" style="19" customWidth="1"/>
    <col min="5" max="5" width="16.36328125" style="20" customWidth="1" outlineLevel="1"/>
    <col min="6" max="6" width="22.6328125" style="20" customWidth="1"/>
    <col min="7" max="7" width="18.6328125" style="20" customWidth="1"/>
    <col min="8" max="8" width="15.54296875" style="18" customWidth="1"/>
    <col min="9" max="9" width="15.54296875" style="20" customWidth="1"/>
    <col min="10" max="10" width="16.54296875" style="18" customWidth="1"/>
    <col min="11" max="13" width="15.54296875" style="18" customWidth="1"/>
    <col min="14" max="16384" width="10.6328125" style="18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252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5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ht="14" x14ac:dyDescent="0.3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4" thickBot="1" x14ac:dyDescent="0.3"/>
    <row r="6" spans="1:24" ht="36.75" customHeight="1" x14ac:dyDescent="0.25">
      <c r="B6" s="496"/>
      <c r="C6" s="497"/>
      <c r="D6" s="486" t="s">
        <v>204</v>
      </c>
      <c r="E6" s="158"/>
      <c r="F6" s="488" t="s">
        <v>235</v>
      </c>
      <c r="G6" s="482" t="s">
        <v>236</v>
      </c>
      <c r="H6" s="482" t="s">
        <v>237</v>
      </c>
      <c r="I6" s="482" t="s">
        <v>238</v>
      </c>
      <c r="J6" s="482" t="s">
        <v>239</v>
      </c>
      <c r="K6" s="482" t="s">
        <v>240</v>
      </c>
      <c r="L6" s="482" t="s">
        <v>241</v>
      </c>
      <c r="M6" s="484" t="s">
        <v>242</v>
      </c>
    </row>
    <row r="7" spans="1:24" ht="55.75" customHeight="1" x14ac:dyDescent="0.25">
      <c r="B7" s="498"/>
      <c r="C7" s="499"/>
      <c r="D7" s="487"/>
      <c r="E7" s="159" t="s">
        <v>243</v>
      </c>
      <c r="F7" s="489"/>
      <c r="G7" s="483"/>
      <c r="H7" s="483"/>
      <c r="I7" s="483"/>
      <c r="J7" s="483"/>
      <c r="K7" s="483"/>
      <c r="L7" s="483"/>
      <c r="M7" s="485"/>
    </row>
    <row r="8" spans="1:24" x14ac:dyDescent="0.25">
      <c r="B8" s="498"/>
      <c r="C8" s="499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5">
      <c r="B9" s="500" t="s">
        <v>244</v>
      </c>
      <c r="C9" s="501"/>
      <c r="D9" s="501"/>
      <c r="E9" s="501"/>
      <c r="F9" s="501"/>
      <c r="G9" s="501"/>
      <c r="H9" s="501"/>
      <c r="I9" s="501"/>
      <c r="J9" s="501"/>
      <c r="K9" s="501"/>
      <c r="L9" s="501"/>
      <c r="M9" s="502"/>
    </row>
    <row r="10" spans="1:24" x14ac:dyDescent="0.25">
      <c r="B10" s="492" t="s">
        <v>245</v>
      </c>
      <c r="C10" s="493"/>
      <c r="D10" s="506"/>
      <c r="E10" s="506"/>
      <c r="F10" s="506"/>
      <c r="G10" s="506"/>
      <c r="H10" s="506"/>
      <c r="I10" s="506"/>
      <c r="J10" s="506"/>
      <c r="K10" s="506"/>
      <c r="L10" s="506"/>
      <c r="M10" s="507"/>
    </row>
    <row r="11" spans="1:24" ht="14" x14ac:dyDescent="0.3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5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5">
      <c r="B13" s="31" t="s">
        <v>246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ht="14" x14ac:dyDescent="0.3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5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5">
      <c r="B16" s="31" t="s">
        <v>246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ht="14" x14ac:dyDescent="0.3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5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5">
      <c r="A19" s="5"/>
      <c r="B19" s="31" t="s">
        <v>246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ht="14" x14ac:dyDescent="0.3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5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5">
      <c r="B22" s="503" t="s">
        <v>248</v>
      </c>
      <c r="C22" s="504"/>
      <c r="D22" s="504"/>
      <c r="E22" s="504"/>
      <c r="F22" s="504"/>
      <c r="G22" s="504"/>
      <c r="H22" s="504"/>
      <c r="I22" s="504"/>
      <c r="J22" s="504"/>
      <c r="K22" s="504"/>
      <c r="L22" s="504"/>
      <c r="M22" s="505"/>
    </row>
    <row r="23" spans="1:32" x14ac:dyDescent="0.25">
      <c r="B23" s="492" t="s">
        <v>245</v>
      </c>
      <c r="C23" s="493"/>
      <c r="D23" s="506"/>
      <c r="E23" s="506"/>
      <c r="F23" s="506"/>
      <c r="G23" s="506"/>
      <c r="H23" s="506"/>
      <c r="I23" s="506"/>
      <c r="J23" s="506"/>
      <c r="K23" s="506"/>
      <c r="L23" s="506"/>
      <c r="M23" s="507"/>
    </row>
    <row r="24" spans="1:32" x14ac:dyDescent="0.25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ht="14" x14ac:dyDescent="0.3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5">
      <c r="B26" s="492" t="s">
        <v>253</v>
      </c>
      <c r="C26" s="493"/>
      <c r="D26" s="494"/>
      <c r="E26" s="494"/>
      <c r="F26" s="494"/>
      <c r="G26" s="494"/>
      <c r="H26" s="494"/>
      <c r="I26" s="494"/>
      <c r="J26" s="494"/>
      <c r="K26" s="494"/>
      <c r="L26" s="494"/>
      <c r="M26" s="495"/>
    </row>
    <row r="27" spans="1:32" x14ac:dyDescent="0.25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ht="14" x14ac:dyDescent="0.3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5">
      <c r="B29" s="500" t="s">
        <v>250</v>
      </c>
      <c r="C29" s="501"/>
      <c r="D29" s="508"/>
      <c r="E29" s="508"/>
      <c r="F29" s="508"/>
      <c r="G29" s="508"/>
      <c r="H29" s="508"/>
      <c r="I29" s="508"/>
      <c r="J29" s="508"/>
      <c r="K29" s="508"/>
      <c r="L29" s="508"/>
      <c r="M29" s="509"/>
    </row>
    <row r="30" spans="1:32" x14ac:dyDescent="0.25">
      <c r="B30" s="492" t="s">
        <v>245</v>
      </c>
      <c r="C30" s="493"/>
      <c r="D30" s="506"/>
      <c r="E30" s="506"/>
      <c r="F30" s="506"/>
      <c r="G30" s="506"/>
      <c r="H30" s="506"/>
      <c r="I30" s="506"/>
      <c r="J30" s="506"/>
      <c r="K30" s="506"/>
      <c r="L30" s="506"/>
      <c r="M30" s="507"/>
    </row>
    <row r="31" spans="1:32" x14ac:dyDescent="0.25">
      <c r="B31" s="44" t="str">
        <f>'2'!B53</f>
        <v>Depósitos a plazo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5">
      <c r="B32" s="492" t="s">
        <v>254</v>
      </c>
      <c r="C32" s="493"/>
      <c r="D32" s="494"/>
      <c r="E32" s="494"/>
      <c r="F32" s="494"/>
      <c r="G32" s="494"/>
      <c r="H32" s="494"/>
      <c r="I32" s="494"/>
      <c r="J32" s="494"/>
      <c r="K32" s="494"/>
      <c r="L32" s="494"/>
      <c r="M32" s="495"/>
    </row>
    <row r="33" spans="2:13" ht="14" thickBot="1" x14ac:dyDescent="0.3">
      <c r="B33" s="48" t="str">
        <f>B31</f>
        <v>Depósitos a plazo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>
      <selection activeCell="B41" sqref="B41"/>
    </sheetView>
  </sheetViews>
  <sheetFormatPr defaultColWidth="10.6328125" defaultRowHeight="13.5" x14ac:dyDescent="0.25"/>
  <cols>
    <col min="1" max="1" width="4" style="18" customWidth="1"/>
    <col min="2" max="2" width="86.54296875" style="18" customWidth="1"/>
    <col min="3" max="3" width="7.6328125" style="20" customWidth="1"/>
    <col min="4" max="4" width="30.54296875" style="18" customWidth="1"/>
    <col min="5" max="5" width="10.6328125" style="18"/>
    <col min="6" max="6" width="42.54296875" style="18" customWidth="1"/>
    <col min="7" max="7" width="10.6328125" style="18"/>
    <col min="8" max="8" width="24.453125" style="18" customWidth="1"/>
    <col min="9" max="16384" width="10.63281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255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256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13" t="s">
        <v>257</v>
      </c>
      <c r="C6" s="514"/>
      <c r="D6" s="515"/>
      <c r="E6" s="20"/>
      <c r="J6" s="20"/>
    </row>
    <row r="7" spans="2:27" x14ac:dyDescent="0.25">
      <c r="B7" s="84" t="s">
        <v>258</v>
      </c>
      <c r="C7" s="27" t="s">
        <v>47</v>
      </c>
      <c r="D7" s="87"/>
      <c r="E7" s="24"/>
    </row>
    <row r="8" spans="2:27" x14ac:dyDescent="0.25">
      <c r="B8" s="83" t="s">
        <v>259</v>
      </c>
      <c r="C8" s="109" t="s">
        <v>51</v>
      </c>
      <c r="D8" s="86"/>
      <c r="E8" s="24"/>
      <c r="I8" s="22"/>
      <c r="J8" s="22"/>
      <c r="K8" s="22"/>
    </row>
    <row r="9" spans="2:27" x14ac:dyDescent="0.25">
      <c r="B9" s="510" t="s">
        <v>260</v>
      </c>
      <c r="C9" s="511"/>
      <c r="D9" s="512"/>
      <c r="E9" s="24"/>
      <c r="I9" s="22"/>
      <c r="J9" s="22"/>
      <c r="K9" s="22"/>
    </row>
    <row r="10" spans="2:27" x14ac:dyDescent="0.25">
      <c r="B10" s="83" t="s">
        <v>261</v>
      </c>
      <c r="C10" s="109" t="s">
        <v>54</v>
      </c>
      <c r="D10" s="86"/>
      <c r="E10" s="24"/>
      <c r="I10" s="22"/>
      <c r="J10" s="22"/>
      <c r="K10" s="22"/>
    </row>
    <row r="11" spans="2:27" x14ac:dyDescent="0.25">
      <c r="B11" s="83" t="s">
        <v>262</v>
      </c>
      <c r="C11" s="109" t="s">
        <v>56</v>
      </c>
      <c r="D11" s="86"/>
      <c r="E11" s="24"/>
      <c r="I11" s="22"/>
      <c r="J11" s="22"/>
      <c r="K11" s="22"/>
    </row>
    <row r="12" spans="2:27" x14ac:dyDescent="0.25">
      <c r="B12" s="83" t="s">
        <v>263</v>
      </c>
      <c r="C12" s="109" t="s">
        <v>58</v>
      </c>
      <c r="D12" s="86"/>
      <c r="E12" s="24"/>
      <c r="I12" s="22"/>
      <c r="J12" s="22"/>
      <c r="K12" s="22"/>
    </row>
    <row r="13" spans="2:27" x14ac:dyDescent="0.25">
      <c r="B13" s="83" t="s">
        <v>264</v>
      </c>
      <c r="C13" s="109" t="s">
        <v>60</v>
      </c>
      <c r="D13" s="86"/>
      <c r="E13" s="24"/>
      <c r="I13" s="22"/>
      <c r="J13" s="22"/>
      <c r="K13" s="22"/>
    </row>
    <row r="14" spans="2:27" x14ac:dyDescent="0.25">
      <c r="B14" s="510" t="s">
        <v>265</v>
      </c>
      <c r="C14" s="511"/>
      <c r="D14" s="512"/>
      <c r="E14" s="24"/>
      <c r="I14" s="22"/>
      <c r="J14" s="22"/>
      <c r="K14" s="22"/>
    </row>
    <row r="15" spans="2:27" x14ac:dyDescent="0.25">
      <c r="B15" s="83" t="s">
        <v>266</v>
      </c>
      <c r="C15" s="109" t="s">
        <v>62</v>
      </c>
      <c r="D15" s="86"/>
      <c r="E15" s="24"/>
      <c r="I15" s="22"/>
      <c r="J15" s="22"/>
      <c r="K15" s="22"/>
    </row>
    <row r="16" spans="2:27" x14ac:dyDescent="0.25">
      <c r="B16" s="83" t="s">
        <v>267</v>
      </c>
      <c r="C16" s="109" t="s">
        <v>64</v>
      </c>
      <c r="D16" s="86"/>
      <c r="E16" s="24"/>
      <c r="I16" s="22"/>
      <c r="J16" s="22"/>
      <c r="K16" s="22"/>
    </row>
    <row r="17" spans="2:11" x14ac:dyDescent="0.25">
      <c r="B17" s="83" t="s">
        <v>268</v>
      </c>
      <c r="C17" s="109" t="s">
        <v>66</v>
      </c>
      <c r="D17" s="86"/>
      <c r="E17" s="24"/>
      <c r="I17" s="22"/>
      <c r="J17" s="22"/>
      <c r="K17" s="22"/>
    </row>
    <row r="18" spans="2:11" x14ac:dyDescent="0.25">
      <c r="B18" s="83" t="s">
        <v>269</v>
      </c>
      <c r="C18" s="109" t="s">
        <v>69</v>
      </c>
      <c r="D18" s="86"/>
      <c r="E18" s="24"/>
      <c r="I18" s="22"/>
      <c r="J18" s="22"/>
      <c r="K18" s="22"/>
    </row>
    <row r="19" spans="2:11" x14ac:dyDescent="0.25">
      <c r="B19" s="85" t="s">
        <v>270</v>
      </c>
      <c r="C19" s="27" t="s">
        <v>71</v>
      </c>
      <c r="D19" s="87"/>
      <c r="E19" s="24"/>
    </row>
    <row r="20" spans="2:11" ht="14.15" customHeight="1" x14ac:dyDescent="0.25">
      <c r="B20" s="510" t="s">
        <v>271</v>
      </c>
      <c r="C20" s="511"/>
      <c r="D20" s="512"/>
      <c r="E20" s="24"/>
    </row>
    <row r="21" spans="2:11" x14ac:dyDescent="0.25">
      <c r="B21" s="106" t="s">
        <v>272</v>
      </c>
      <c r="C21" s="109" t="s">
        <v>74</v>
      </c>
      <c r="D21" s="87"/>
      <c r="E21" s="24"/>
    </row>
    <row r="22" spans="2:11" x14ac:dyDescent="0.25">
      <c r="B22" s="106" t="s">
        <v>273</v>
      </c>
      <c r="C22" s="27" t="s">
        <v>76</v>
      </c>
      <c r="D22" s="87"/>
      <c r="E22" s="24"/>
    </row>
    <row r="23" spans="2:11" x14ac:dyDescent="0.25">
      <c r="B23" s="107" t="s">
        <v>274</v>
      </c>
      <c r="C23" s="109" t="s">
        <v>78</v>
      </c>
      <c r="D23" s="87"/>
      <c r="E23" s="24"/>
    </row>
    <row r="24" spans="2:11" x14ac:dyDescent="0.25">
      <c r="B24" s="107" t="s">
        <v>275</v>
      </c>
      <c r="C24" s="27" t="s">
        <v>82</v>
      </c>
      <c r="D24" s="87"/>
      <c r="E24" s="24"/>
    </row>
    <row r="25" spans="2:11" x14ac:dyDescent="0.25">
      <c r="B25" s="107" t="s">
        <v>276</v>
      </c>
      <c r="C25" s="27" t="s">
        <v>84</v>
      </c>
      <c r="D25" s="87"/>
      <c r="E25" s="24"/>
    </row>
    <row r="26" spans="2:11" ht="14" thickBot="1" x14ac:dyDescent="0.3">
      <c r="B26" s="85" t="s">
        <v>277</v>
      </c>
      <c r="C26" s="110" t="s">
        <v>86</v>
      </c>
      <c r="D26" s="88"/>
      <c r="E26" s="24"/>
    </row>
    <row r="27" spans="2:11" x14ac:dyDescent="0.25">
      <c r="B27" s="516" t="s">
        <v>278</v>
      </c>
      <c r="C27" s="517"/>
      <c r="D27" s="518"/>
      <c r="E27" s="24"/>
    </row>
    <row r="28" spans="2:11" x14ac:dyDescent="0.25">
      <c r="B28" s="106" t="s">
        <v>279</v>
      </c>
      <c r="C28" s="27" t="s">
        <v>89</v>
      </c>
      <c r="D28" s="87"/>
      <c r="E28" s="24"/>
    </row>
    <row r="29" spans="2:11" ht="27" x14ac:dyDescent="0.25">
      <c r="B29" s="107" t="s">
        <v>280</v>
      </c>
      <c r="C29" s="27" t="s">
        <v>91</v>
      </c>
      <c r="D29" s="87"/>
      <c r="E29" s="24"/>
    </row>
    <row r="30" spans="2:11" ht="27" x14ac:dyDescent="0.25">
      <c r="B30" s="107" t="s">
        <v>281</v>
      </c>
      <c r="C30" s="27" t="s">
        <v>93</v>
      </c>
      <c r="D30" s="87"/>
      <c r="E30" s="24"/>
    </row>
    <row r="31" spans="2:11" ht="27" x14ac:dyDescent="0.25">
      <c r="B31" s="107" t="s">
        <v>282</v>
      </c>
      <c r="C31" s="27" t="s">
        <v>132</v>
      </c>
      <c r="D31" s="87"/>
      <c r="E31" s="24"/>
    </row>
    <row r="32" spans="2:11" ht="27" x14ac:dyDescent="0.25">
      <c r="B32" s="107" t="s">
        <v>283</v>
      </c>
      <c r="C32" s="27" t="s">
        <v>133</v>
      </c>
      <c r="D32" s="87"/>
      <c r="E32" s="24"/>
    </row>
    <row r="33" spans="2:27" ht="27" x14ac:dyDescent="0.25">
      <c r="B33" s="106" t="s">
        <v>284</v>
      </c>
      <c r="C33" s="27" t="s">
        <v>134</v>
      </c>
      <c r="D33" s="87"/>
      <c r="E33" s="24"/>
    </row>
    <row r="34" spans="2:27" x14ac:dyDescent="0.25">
      <c r="B34" s="106" t="s">
        <v>285</v>
      </c>
      <c r="C34" s="27" t="s">
        <v>136</v>
      </c>
      <c r="D34" s="87"/>
      <c r="E34" s="24"/>
    </row>
    <row r="35" spans="2:27" x14ac:dyDescent="0.25">
      <c r="B35" s="107" t="s">
        <v>286</v>
      </c>
      <c r="C35" s="27" t="s">
        <v>137</v>
      </c>
      <c r="D35" s="87"/>
      <c r="E35" s="24"/>
    </row>
    <row r="36" spans="2:27" x14ac:dyDescent="0.25">
      <c r="B36" s="205" t="s">
        <v>287</v>
      </c>
      <c r="C36" s="206" t="s">
        <v>139</v>
      </c>
      <c r="D36" s="207"/>
      <c r="E36" s="24"/>
    </row>
    <row r="37" spans="2:27" x14ac:dyDescent="0.25">
      <c r="B37" s="205" t="s">
        <v>288</v>
      </c>
      <c r="C37" s="206" t="s">
        <v>141</v>
      </c>
      <c r="D37" s="207"/>
      <c r="E37" s="24"/>
    </row>
    <row r="38" spans="2:27" ht="31.75" customHeight="1" x14ac:dyDescent="0.25">
      <c r="B38" s="205" t="s">
        <v>289</v>
      </c>
      <c r="C38" s="206" t="s">
        <v>142</v>
      </c>
      <c r="D38" s="207"/>
      <c r="E38" s="24"/>
    </row>
    <row r="39" spans="2:27" ht="27" x14ac:dyDescent="0.25">
      <c r="B39" s="205" t="s">
        <v>290</v>
      </c>
      <c r="C39" s="206" t="s">
        <v>144</v>
      </c>
      <c r="D39" s="207"/>
      <c r="E39" s="24"/>
    </row>
    <row r="40" spans="2:27" x14ac:dyDescent="0.25">
      <c r="B40" s="205" t="s">
        <v>291</v>
      </c>
      <c r="C40" s="206" t="s">
        <v>146</v>
      </c>
      <c r="D40" s="207"/>
      <c r="E40" s="24"/>
    </row>
    <row r="41" spans="2:27" ht="14" thickBot="1" x14ac:dyDescent="0.3">
      <c r="B41" s="108" t="s">
        <v>292</v>
      </c>
      <c r="C41" s="91" t="s">
        <v>148</v>
      </c>
      <c r="D41" s="88"/>
      <c r="E41" s="24"/>
    </row>
    <row r="42" spans="2:27" s="5" customFormat="1" x14ac:dyDescent="0.2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x14ac:dyDescent="0.3">
      <c r="B43" s="104" t="s">
        <v>293</v>
      </c>
      <c r="D43" s="103"/>
      <c r="E43" s="103"/>
      <c r="F43" s="102"/>
      <c r="G43" s="102"/>
      <c r="N43" s="102"/>
    </row>
    <row r="44" spans="2:27" s="101" customFormat="1" x14ac:dyDescent="0.3">
      <c r="B44" s="104"/>
      <c r="D44" s="103"/>
      <c r="E44" s="103"/>
      <c r="F44" s="102"/>
      <c r="G44" s="102"/>
      <c r="N44" s="102"/>
    </row>
    <row r="45" spans="2:27" s="5" customFormat="1" ht="14" x14ac:dyDescent="0.3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4" thickBot="1" x14ac:dyDescent="0.3">
      <c r="C46" s="18"/>
      <c r="D46" s="19"/>
      <c r="E46" s="20"/>
      <c r="F46" s="19"/>
      <c r="G46" s="20"/>
      <c r="H46" s="20"/>
      <c r="J46" s="20"/>
    </row>
    <row r="47" spans="2:27" x14ac:dyDescent="0.25">
      <c r="B47" s="81" t="s">
        <v>294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5">
      <c r="B48" s="83" t="s">
        <v>295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5">
      <c r="B49" s="89" t="s">
        <v>296</v>
      </c>
      <c r="C49" s="27" t="s">
        <v>151</v>
      </c>
      <c r="D49" s="87"/>
      <c r="E49" s="23"/>
    </row>
    <row r="50" spans="2:11" x14ac:dyDescent="0.25">
      <c r="B50" s="89" t="s">
        <v>297</v>
      </c>
      <c r="C50" s="28" t="s">
        <v>153</v>
      </c>
      <c r="D50" s="87"/>
      <c r="E50" s="23"/>
    </row>
    <row r="51" spans="2:11" ht="14" thickBot="1" x14ac:dyDescent="0.3">
      <c r="B51" s="90" t="s">
        <v>298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>
      <selection activeCell="B40" sqref="B40"/>
    </sheetView>
  </sheetViews>
  <sheetFormatPr defaultColWidth="10.6328125" defaultRowHeight="13.5" x14ac:dyDescent="0.25"/>
  <cols>
    <col min="1" max="1" width="4" style="18" customWidth="1"/>
    <col min="2" max="2" width="86.54296875" style="18" customWidth="1"/>
    <col min="3" max="3" width="7.6328125" style="20" customWidth="1"/>
    <col min="4" max="4" width="30.54296875" style="18" customWidth="1"/>
    <col min="5" max="5" width="10.6328125" style="18"/>
    <col min="6" max="6" width="42.54296875" style="18" customWidth="1"/>
    <col min="7" max="7" width="10.6328125" style="18"/>
    <col min="8" max="8" width="24.453125" style="18" customWidth="1"/>
    <col min="9" max="16384" width="10.6328125" style="18"/>
  </cols>
  <sheetData>
    <row r="1" spans="2:27" s="2" customFormat="1" ht="20" thickBot="1" x14ac:dyDescent="0.4">
      <c r="B1" s="1"/>
    </row>
    <row r="2" spans="2:27" s="3" customFormat="1" ht="49.25" customHeight="1" thickBot="1" x14ac:dyDescent="0.6">
      <c r="B2" s="519" t="s">
        <v>299</v>
      </c>
      <c r="C2" s="520"/>
      <c r="D2" s="5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300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13" t="s">
        <v>301</v>
      </c>
      <c r="C6" s="514"/>
      <c r="D6" s="515"/>
      <c r="E6" s="20"/>
      <c r="J6" s="20"/>
    </row>
    <row r="7" spans="2:27" x14ac:dyDescent="0.25">
      <c r="B7" s="84" t="s">
        <v>258</v>
      </c>
      <c r="C7" s="27" t="s">
        <v>47</v>
      </c>
      <c r="D7" s="87"/>
      <c r="E7" s="24"/>
    </row>
    <row r="8" spans="2:27" x14ac:dyDescent="0.25">
      <c r="B8" s="83" t="s">
        <v>259</v>
      </c>
      <c r="C8" s="109" t="s">
        <v>51</v>
      </c>
      <c r="D8" s="86"/>
      <c r="E8" s="24"/>
      <c r="I8" s="22"/>
      <c r="J8" s="22"/>
      <c r="K8" s="22"/>
    </row>
    <row r="9" spans="2:27" x14ac:dyDescent="0.25">
      <c r="B9" s="510" t="s">
        <v>260</v>
      </c>
      <c r="C9" s="511"/>
      <c r="D9" s="512"/>
      <c r="E9" s="24"/>
      <c r="I9" s="22"/>
      <c r="J9" s="22"/>
      <c r="K9" s="22"/>
    </row>
    <row r="10" spans="2:27" x14ac:dyDescent="0.25">
      <c r="B10" s="83" t="s">
        <v>261</v>
      </c>
      <c r="C10" s="109" t="s">
        <v>54</v>
      </c>
      <c r="D10" s="86"/>
      <c r="E10" s="24"/>
      <c r="I10" s="22"/>
      <c r="J10" s="22"/>
      <c r="K10" s="22"/>
    </row>
    <row r="11" spans="2:27" x14ac:dyDescent="0.25">
      <c r="B11" s="83" t="s">
        <v>262</v>
      </c>
      <c r="C11" s="109" t="s">
        <v>56</v>
      </c>
      <c r="D11" s="86"/>
      <c r="E11" s="24"/>
      <c r="I11" s="22"/>
      <c r="J11" s="22"/>
      <c r="K11" s="22"/>
    </row>
    <row r="12" spans="2:27" x14ac:dyDescent="0.25">
      <c r="B12" s="83" t="s">
        <v>263</v>
      </c>
      <c r="C12" s="109" t="s">
        <v>58</v>
      </c>
      <c r="D12" s="86"/>
      <c r="E12" s="24"/>
      <c r="I12" s="22"/>
      <c r="J12" s="22"/>
      <c r="K12" s="22"/>
    </row>
    <row r="13" spans="2:27" x14ac:dyDescent="0.25">
      <c r="B13" s="83" t="s">
        <v>264</v>
      </c>
      <c r="C13" s="109" t="s">
        <v>60</v>
      </c>
      <c r="D13" s="86"/>
      <c r="E13" s="24"/>
      <c r="I13" s="22"/>
      <c r="J13" s="22"/>
      <c r="K13" s="22"/>
    </row>
    <row r="14" spans="2:27" x14ac:dyDescent="0.25">
      <c r="B14" s="510" t="s">
        <v>265</v>
      </c>
      <c r="C14" s="511"/>
      <c r="D14" s="512"/>
      <c r="E14" s="24"/>
      <c r="I14" s="22"/>
      <c r="J14" s="22"/>
      <c r="K14" s="22"/>
    </row>
    <row r="15" spans="2:27" x14ac:dyDescent="0.25">
      <c r="B15" s="83" t="s">
        <v>266</v>
      </c>
      <c r="C15" s="109" t="s">
        <v>62</v>
      </c>
      <c r="D15" s="86"/>
      <c r="E15" s="24"/>
      <c r="I15" s="22"/>
      <c r="J15" s="22"/>
      <c r="K15" s="22"/>
    </row>
    <row r="16" spans="2:27" x14ac:dyDescent="0.25">
      <c r="B16" s="83" t="s">
        <v>267</v>
      </c>
      <c r="C16" s="109" t="s">
        <v>64</v>
      </c>
      <c r="D16" s="86"/>
      <c r="E16" s="24"/>
      <c r="I16" s="22"/>
      <c r="J16" s="22"/>
      <c r="K16" s="22"/>
    </row>
    <row r="17" spans="2:11" x14ac:dyDescent="0.25">
      <c r="B17" s="83" t="s">
        <v>268</v>
      </c>
      <c r="C17" s="109" t="s">
        <v>66</v>
      </c>
      <c r="D17" s="86"/>
      <c r="E17" s="24"/>
      <c r="I17" s="22"/>
      <c r="J17" s="22"/>
      <c r="K17" s="22"/>
    </row>
    <row r="18" spans="2:11" x14ac:dyDescent="0.25">
      <c r="B18" s="83" t="s">
        <v>269</v>
      </c>
      <c r="C18" s="109" t="s">
        <v>69</v>
      </c>
      <c r="D18" s="86"/>
      <c r="E18" s="24"/>
      <c r="I18" s="22"/>
      <c r="J18" s="22"/>
      <c r="K18" s="22"/>
    </row>
    <row r="19" spans="2:11" x14ac:dyDescent="0.25">
      <c r="B19" s="85" t="s">
        <v>270</v>
      </c>
      <c r="C19" s="27" t="s">
        <v>71</v>
      </c>
      <c r="D19" s="87"/>
      <c r="E19" s="24"/>
    </row>
    <row r="20" spans="2:11" ht="14.15" customHeight="1" x14ac:dyDescent="0.25">
      <c r="B20" s="510" t="s">
        <v>271</v>
      </c>
      <c r="C20" s="511"/>
      <c r="D20" s="512"/>
      <c r="E20" s="24"/>
    </row>
    <row r="21" spans="2:11" x14ac:dyDescent="0.25">
      <c r="B21" s="106" t="s">
        <v>272</v>
      </c>
      <c r="C21" s="109" t="s">
        <v>74</v>
      </c>
      <c r="D21" s="87"/>
      <c r="E21" s="24"/>
    </row>
    <row r="22" spans="2:11" x14ac:dyDescent="0.25">
      <c r="B22" s="106" t="s">
        <v>273</v>
      </c>
      <c r="C22" s="27" t="s">
        <v>76</v>
      </c>
      <c r="D22" s="87"/>
      <c r="E22" s="24"/>
    </row>
    <row r="23" spans="2:11" x14ac:dyDescent="0.25">
      <c r="B23" s="107" t="s">
        <v>274</v>
      </c>
      <c r="C23" s="109" t="s">
        <v>78</v>
      </c>
      <c r="D23" s="87"/>
      <c r="E23" s="24"/>
    </row>
    <row r="24" spans="2:11" x14ac:dyDescent="0.25">
      <c r="B24" s="107" t="s">
        <v>275</v>
      </c>
      <c r="C24" s="27" t="s">
        <v>82</v>
      </c>
      <c r="D24" s="87"/>
      <c r="E24" s="24"/>
    </row>
    <row r="25" spans="2:11" x14ac:dyDescent="0.25">
      <c r="B25" s="107" t="s">
        <v>276</v>
      </c>
      <c r="C25" s="27" t="s">
        <v>84</v>
      </c>
      <c r="D25" s="87"/>
      <c r="E25" s="24"/>
    </row>
    <row r="26" spans="2:11" ht="14" thickBot="1" x14ac:dyDescent="0.3">
      <c r="B26" s="85" t="s">
        <v>277</v>
      </c>
      <c r="C26" s="110" t="s">
        <v>86</v>
      </c>
      <c r="D26" s="88"/>
      <c r="E26" s="24"/>
    </row>
    <row r="27" spans="2:11" x14ac:dyDescent="0.25">
      <c r="B27" s="516" t="s">
        <v>278</v>
      </c>
      <c r="C27" s="517"/>
      <c r="D27" s="518"/>
      <c r="E27" s="24"/>
    </row>
    <row r="28" spans="2:11" x14ac:dyDescent="0.25">
      <c r="B28" s="106" t="s">
        <v>279</v>
      </c>
      <c r="C28" s="27" t="s">
        <v>89</v>
      </c>
      <c r="D28" s="87"/>
      <c r="E28" s="24"/>
    </row>
    <row r="29" spans="2:11" ht="27" x14ac:dyDescent="0.25">
      <c r="B29" s="107" t="s">
        <v>280</v>
      </c>
      <c r="C29" s="27" t="s">
        <v>91</v>
      </c>
      <c r="D29" s="87"/>
      <c r="E29" s="24"/>
    </row>
    <row r="30" spans="2:11" ht="27" x14ac:dyDescent="0.25">
      <c r="B30" s="107" t="s">
        <v>281</v>
      </c>
      <c r="C30" s="27" t="s">
        <v>93</v>
      </c>
      <c r="D30" s="87"/>
      <c r="E30" s="24"/>
    </row>
    <row r="31" spans="2:11" ht="27" x14ac:dyDescent="0.25">
      <c r="B31" s="107" t="s">
        <v>282</v>
      </c>
      <c r="C31" s="27" t="s">
        <v>132</v>
      </c>
      <c r="D31" s="87"/>
      <c r="E31" s="24"/>
    </row>
    <row r="32" spans="2:11" ht="27" x14ac:dyDescent="0.25">
      <c r="B32" s="107" t="s">
        <v>283</v>
      </c>
      <c r="C32" s="27" t="s">
        <v>133</v>
      </c>
      <c r="D32" s="87"/>
      <c r="E32" s="24"/>
    </row>
    <row r="33" spans="2:27" ht="27" x14ac:dyDescent="0.25">
      <c r="B33" s="106" t="s">
        <v>284</v>
      </c>
      <c r="C33" s="27" t="s">
        <v>134</v>
      </c>
      <c r="D33" s="87"/>
      <c r="E33" s="24"/>
    </row>
    <row r="34" spans="2:27" x14ac:dyDescent="0.25">
      <c r="B34" s="106" t="s">
        <v>285</v>
      </c>
      <c r="C34" s="27" t="s">
        <v>136</v>
      </c>
      <c r="D34" s="87"/>
      <c r="E34" s="24"/>
    </row>
    <row r="35" spans="2:27" x14ac:dyDescent="0.25">
      <c r="B35" s="205" t="s">
        <v>287</v>
      </c>
      <c r="C35" s="206" t="s">
        <v>139</v>
      </c>
      <c r="D35" s="207"/>
      <c r="E35" s="24"/>
    </row>
    <row r="36" spans="2:27" x14ac:dyDescent="0.25">
      <c r="B36" s="205" t="s">
        <v>288</v>
      </c>
      <c r="C36" s="206" t="s">
        <v>141</v>
      </c>
      <c r="D36" s="207"/>
      <c r="E36" s="24"/>
    </row>
    <row r="37" spans="2:27" ht="30.65" customHeight="1" x14ac:dyDescent="0.25">
      <c r="B37" s="205" t="s">
        <v>289</v>
      </c>
      <c r="C37" s="206" t="s">
        <v>142</v>
      </c>
      <c r="D37" s="207"/>
      <c r="E37" s="24"/>
    </row>
    <row r="38" spans="2:27" ht="27" x14ac:dyDescent="0.25">
      <c r="B38" s="205" t="s">
        <v>290</v>
      </c>
      <c r="C38" s="206" t="s">
        <v>144</v>
      </c>
      <c r="D38" s="207"/>
      <c r="E38" s="24"/>
    </row>
    <row r="39" spans="2:27" x14ac:dyDescent="0.25">
      <c r="B39" s="205" t="s">
        <v>291</v>
      </c>
      <c r="C39" s="206" t="s">
        <v>146</v>
      </c>
      <c r="D39" s="207"/>
      <c r="E39" s="24"/>
    </row>
    <row r="40" spans="2:27" ht="14" thickBot="1" x14ac:dyDescent="0.3">
      <c r="B40" s="108" t="s">
        <v>292</v>
      </c>
      <c r="C40" s="91" t="s">
        <v>148</v>
      </c>
      <c r="D40" s="88"/>
      <c r="E40" s="24"/>
    </row>
    <row r="41" spans="2:27" s="5" customFormat="1" x14ac:dyDescent="0.2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x14ac:dyDescent="0.3">
      <c r="B42" s="104" t="s">
        <v>302</v>
      </c>
      <c r="D42" s="103"/>
      <c r="E42" s="103"/>
      <c r="F42" s="102"/>
      <c r="G42" s="102"/>
      <c r="N42" s="102"/>
    </row>
    <row r="43" spans="2:27" s="101" customFormat="1" x14ac:dyDescent="0.3">
      <c r="B43" s="104"/>
      <c r="D43" s="103"/>
      <c r="E43" s="103"/>
      <c r="F43" s="102"/>
      <c r="G43" s="102"/>
      <c r="N43" s="102"/>
    </row>
    <row r="44" spans="2:27" s="5" customFormat="1" ht="14" x14ac:dyDescent="0.3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4" thickBot="1" x14ac:dyDescent="0.3">
      <c r="C45" s="18"/>
      <c r="D45" s="19"/>
      <c r="E45" s="20"/>
      <c r="F45" s="19"/>
      <c r="G45" s="20"/>
      <c r="H45" s="20"/>
      <c r="J45" s="20"/>
    </row>
    <row r="46" spans="2:27" x14ac:dyDescent="0.25">
      <c r="B46" s="81" t="s">
        <v>294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5">
      <c r="B47" s="83" t="s">
        <v>295</v>
      </c>
      <c r="C47" s="28" t="s">
        <v>150</v>
      </c>
      <c r="D47" s="208"/>
      <c r="E47" s="23"/>
      <c r="F47" s="21"/>
      <c r="G47" s="21"/>
      <c r="H47" s="21"/>
      <c r="I47" s="21"/>
    </row>
    <row r="48" spans="2:27" ht="14" thickBot="1" x14ac:dyDescent="0.3">
      <c r="B48" s="90" t="s">
        <v>298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6">
    <mergeCell ref="B27:D27"/>
    <mergeCell ref="B2:D2"/>
    <mergeCell ref="B6:D6"/>
    <mergeCell ref="B9:D9"/>
    <mergeCell ref="B14:D14"/>
    <mergeCell ref="B20:D20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topLeftCell="A3" zoomScale="106" zoomScaleNormal="106" workbookViewId="0">
      <selection activeCell="B40" sqref="B40"/>
    </sheetView>
  </sheetViews>
  <sheetFormatPr defaultColWidth="9.36328125" defaultRowHeight="14" x14ac:dyDescent="0.3"/>
  <cols>
    <col min="1" max="1" width="4" style="113" customWidth="1"/>
    <col min="2" max="2" width="93.453125" style="112" bestFit="1" customWidth="1"/>
    <col min="3" max="3" width="9.36328125" style="112"/>
    <col min="4" max="4" width="15.54296875" style="112" customWidth="1"/>
    <col min="5" max="9" width="9.36328125" style="112"/>
    <col min="10" max="10" width="7.453125" style="112" customWidth="1"/>
    <col min="11" max="16384" width="9.36328125" style="112"/>
  </cols>
  <sheetData>
    <row r="1" spans="1:15" s="2" customFormat="1" ht="20" thickBot="1" x14ac:dyDescent="0.4">
      <c r="B1" s="111"/>
    </row>
    <row r="2" spans="1:15" s="3" customFormat="1" ht="23.9" customHeight="1" thickBot="1" x14ac:dyDescent="0.6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5" customHeight="1" x14ac:dyDescent="0.2">
      <c r="C3" s="6"/>
      <c r="D3" s="7"/>
      <c r="E3" s="7"/>
      <c r="F3" s="7"/>
      <c r="G3" s="7"/>
    </row>
    <row r="4" spans="1:15" s="5" customFormat="1" ht="13.5" x14ac:dyDescent="0.3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5" customHeight="1" x14ac:dyDescent="0.25">
      <c r="A5" s="113"/>
      <c r="C5" s="10"/>
    </row>
    <row r="6" spans="1:15" ht="12.75" customHeight="1" thickBot="1" x14ac:dyDescent="0.35"/>
    <row r="7" spans="1:15" ht="44.25" customHeight="1" x14ac:dyDescent="0.3">
      <c r="B7" s="34"/>
      <c r="C7" s="35"/>
      <c r="D7" s="346" t="s">
        <v>46</v>
      </c>
    </row>
    <row r="8" spans="1:15" ht="20.149999999999999" customHeight="1" x14ac:dyDescent="0.3">
      <c r="B8" s="38"/>
      <c r="C8" s="26"/>
      <c r="D8" s="347" t="s">
        <v>47</v>
      </c>
    </row>
    <row r="9" spans="1:15" ht="12.75" customHeight="1" x14ac:dyDescent="0.3">
      <c r="B9" s="408" t="s">
        <v>48</v>
      </c>
      <c r="C9" s="409"/>
      <c r="D9" s="410"/>
    </row>
    <row r="10" spans="1:15" ht="12.75" customHeight="1" x14ac:dyDescent="0.3">
      <c r="B10" s="348" t="s">
        <v>49</v>
      </c>
      <c r="C10" s="42" t="s">
        <v>47</v>
      </c>
      <c r="D10" s="349"/>
    </row>
    <row r="11" spans="1:15" ht="12.75" customHeight="1" x14ac:dyDescent="0.3">
      <c r="B11" s="348" t="s">
        <v>50</v>
      </c>
      <c r="C11" s="42" t="s">
        <v>51</v>
      </c>
      <c r="D11" s="350"/>
    </row>
    <row r="12" spans="1:15" ht="12.75" customHeight="1" x14ac:dyDescent="0.3">
      <c r="B12" s="405" t="s">
        <v>52</v>
      </c>
      <c r="C12" s="406"/>
      <c r="D12" s="411"/>
    </row>
    <row r="13" spans="1:15" ht="12.75" customHeight="1" x14ac:dyDescent="0.3">
      <c r="B13" s="351" t="s">
        <v>53</v>
      </c>
      <c r="C13" s="42" t="s">
        <v>54</v>
      </c>
      <c r="D13" s="349"/>
    </row>
    <row r="14" spans="1:15" ht="12.75" customHeight="1" x14ac:dyDescent="0.3">
      <c r="A14" s="5"/>
      <c r="B14" s="351" t="s">
        <v>55</v>
      </c>
      <c r="C14" s="42" t="s">
        <v>56</v>
      </c>
      <c r="D14" s="352"/>
    </row>
    <row r="15" spans="1:15" ht="12.75" customHeight="1" x14ac:dyDescent="0.3">
      <c r="A15" s="5"/>
      <c r="B15" s="351" t="s">
        <v>57</v>
      </c>
      <c r="C15" s="42" t="s">
        <v>58</v>
      </c>
      <c r="D15" s="352"/>
    </row>
    <row r="16" spans="1:15" ht="12.75" customHeight="1" x14ac:dyDescent="0.3">
      <c r="B16" s="351" t="s">
        <v>59</v>
      </c>
      <c r="C16" s="42" t="s">
        <v>60</v>
      </c>
      <c r="D16" s="352"/>
    </row>
    <row r="17" spans="2:4" ht="12.75" customHeight="1" x14ac:dyDescent="0.3">
      <c r="B17" s="351" t="s">
        <v>61</v>
      </c>
      <c r="C17" s="42" t="s">
        <v>62</v>
      </c>
      <c r="D17" s="352"/>
    </row>
    <row r="18" spans="2:4" ht="12.75" customHeight="1" x14ac:dyDescent="0.3">
      <c r="B18" s="351" t="s">
        <v>63</v>
      </c>
      <c r="C18" s="42" t="s">
        <v>64</v>
      </c>
      <c r="D18" s="352"/>
    </row>
    <row r="19" spans="2:4" ht="12.75" customHeight="1" x14ac:dyDescent="0.3">
      <c r="B19" s="351" t="s">
        <v>65</v>
      </c>
      <c r="C19" s="42" t="s">
        <v>66</v>
      </c>
      <c r="D19" s="350"/>
    </row>
    <row r="20" spans="2:4" ht="12.75" customHeight="1" x14ac:dyDescent="0.3">
      <c r="B20" s="408" t="s">
        <v>67</v>
      </c>
      <c r="C20" s="409"/>
      <c r="D20" s="412"/>
    </row>
    <row r="21" spans="2:4" ht="12.75" customHeight="1" x14ac:dyDescent="0.3">
      <c r="B21" s="348" t="s">
        <v>68</v>
      </c>
      <c r="C21" s="42" t="s">
        <v>69</v>
      </c>
      <c r="D21" s="349"/>
    </row>
    <row r="22" spans="2:4" ht="12.75" customHeight="1" x14ac:dyDescent="0.3">
      <c r="B22" s="348" t="s">
        <v>70</v>
      </c>
      <c r="C22" s="42" t="s">
        <v>71</v>
      </c>
      <c r="D22" s="350"/>
    </row>
    <row r="23" spans="2:4" ht="12.75" customHeight="1" x14ac:dyDescent="0.3">
      <c r="B23" s="405" t="s">
        <v>72</v>
      </c>
      <c r="C23" s="406"/>
      <c r="D23" s="411"/>
    </row>
    <row r="24" spans="2:4" ht="12.75" customHeight="1" x14ac:dyDescent="0.3">
      <c r="B24" s="351" t="s">
        <v>73</v>
      </c>
      <c r="C24" s="115" t="s">
        <v>74</v>
      </c>
      <c r="D24" s="353"/>
    </row>
    <row r="25" spans="2:4" ht="12.75" customHeight="1" x14ac:dyDescent="0.3">
      <c r="B25" s="351" t="s">
        <v>75</v>
      </c>
      <c r="C25" s="115" t="s">
        <v>76</v>
      </c>
      <c r="D25" s="354"/>
    </row>
    <row r="26" spans="2:4" ht="12.75" customHeight="1" x14ac:dyDescent="0.3">
      <c r="B26" s="351" t="s">
        <v>77</v>
      </c>
      <c r="C26" s="115" t="s">
        <v>78</v>
      </c>
      <c r="D26" s="355"/>
    </row>
    <row r="27" spans="2:4" ht="12.75" customHeight="1" x14ac:dyDescent="0.3">
      <c r="B27" s="413" t="s">
        <v>79</v>
      </c>
      <c r="C27" s="414"/>
      <c r="D27" s="415"/>
    </row>
    <row r="28" spans="2:4" ht="12.75" customHeight="1" x14ac:dyDescent="0.3">
      <c r="B28" s="405" t="s">
        <v>80</v>
      </c>
      <c r="C28" s="406"/>
      <c r="D28" s="407"/>
    </row>
    <row r="29" spans="2:4" ht="12.75" customHeight="1" x14ac:dyDescent="0.3">
      <c r="B29" s="351" t="s">
        <v>81</v>
      </c>
      <c r="C29" s="42" t="s">
        <v>82</v>
      </c>
      <c r="D29" s="353"/>
    </row>
    <row r="30" spans="2:4" ht="12.75" customHeight="1" x14ac:dyDescent="0.3">
      <c r="B30" s="351" t="s">
        <v>83</v>
      </c>
      <c r="C30" s="42" t="s">
        <v>84</v>
      </c>
      <c r="D30" s="354"/>
    </row>
    <row r="31" spans="2:4" ht="12.75" customHeight="1" x14ac:dyDescent="0.3">
      <c r="B31" s="351" t="s">
        <v>85</v>
      </c>
      <c r="C31" s="42" t="s">
        <v>86</v>
      </c>
      <c r="D31" s="355"/>
    </row>
    <row r="32" spans="2:4" ht="12.75" customHeight="1" x14ac:dyDescent="0.3">
      <c r="B32" s="402" t="s">
        <v>87</v>
      </c>
      <c r="C32" s="403"/>
      <c r="D32" s="404"/>
    </row>
    <row r="33" spans="2:4" ht="12.75" customHeight="1" x14ac:dyDescent="0.3">
      <c r="B33" s="348" t="s">
        <v>88</v>
      </c>
      <c r="C33" s="42" t="s">
        <v>89</v>
      </c>
      <c r="D33" s="349"/>
    </row>
    <row r="34" spans="2:4" ht="12.75" customHeight="1" x14ac:dyDescent="0.3">
      <c r="B34" s="348" t="s">
        <v>90</v>
      </c>
      <c r="C34" s="42" t="s">
        <v>91</v>
      </c>
      <c r="D34" s="352"/>
    </row>
    <row r="35" spans="2:4" ht="12.75" customHeight="1" thickBot="1" x14ac:dyDescent="0.35">
      <c r="B35" s="356" t="s">
        <v>92</v>
      </c>
      <c r="C35" s="357" t="s">
        <v>93</v>
      </c>
      <c r="D35" s="358"/>
    </row>
    <row r="36" spans="2:4" ht="12.75" customHeight="1" x14ac:dyDescent="0.3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B22" sqref="B22"/>
    </sheetView>
  </sheetViews>
  <sheetFormatPr defaultColWidth="9.36328125" defaultRowHeight="14" outlineLevelRow="2" x14ac:dyDescent="0.3"/>
  <cols>
    <col min="1" max="1" width="4" style="113" customWidth="1"/>
    <col min="2" max="2" width="80.90625" style="112" customWidth="1"/>
    <col min="3" max="3" width="9.36328125" style="112"/>
    <col min="4" max="5" width="10.6328125" style="112" customWidth="1"/>
    <col min="6" max="6" width="11.54296875" style="112" customWidth="1"/>
    <col min="7" max="7" width="13.6328125" style="112" customWidth="1"/>
    <col min="8" max="8" width="13.36328125" style="112" customWidth="1"/>
    <col min="9" max="9" width="14.6328125" style="112" customWidth="1"/>
    <col min="10" max="10" width="14.08984375" style="112" customWidth="1"/>
    <col min="11" max="12" width="12.6328125" style="112" customWidth="1"/>
    <col min="13" max="13" width="10.6328125" style="112" customWidth="1"/>
    <col min="14" max="14" width="12.1796875" style="112" customWidth="1"/>
    <col min="15" max="15" width="14.36328125" style="112" customWidth="1"/>
    <col min="16" max="16" width="10.6328125" style="112" customWidth="1"/>
    <col min="17" max="17" width="12.6328125" style="112" customWidth="1"/>
    <col min="18" max="18" width="12.453125" style="112" customWidth="1"/>
    <col min="19" max="19" width="9.36328125" style="112"/>
    <col min="20" max="20" width="9.36328125" style="112" customWidth="1"/>
    <col min="21" max="16384" width="9.36328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9" t="s">
        <v>96</v>
      </c>
      <c r="E7" s="429" t="s">
        <v>97</v>
      </c>
      <c r="F7" s="420" t="s">
        <v>98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2"/>
    </row>
    <row r="8" spans="1:18" x14ac:dyDescent="0.3">
      <c r="B8" s="118"/>
      <c r="C8" s="326"/>
      <c r="D8" s="430"/>
      <c r="E8" s="430"/>
      <c r="F8" s="423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5"/>
    </row>
    <row r="9" spans="1:18" ht="24" customHeight="1" x14ac:dyDescent="0.3">
      <c r="B9" s="119"/>
      <c r="C9" s="327"/>
      <c r="D9" s="430"/>
      <c r="E9" s="430"/>
      <c r="F9" s="416" t="s">
        <v>48</v>
      </c>
      <c r="G9" s="417"/>
      <c r="H9" s="417"/>
      <c r="I9" s="417"/>
      <c r="J9" s="417"/>
      <c r="K9" s="417"/>
      <c r="L9" s="418"/>
      <c r="M9" s="416" t="s">
        <v>67</v>
      </c>
      <c r="N9" s="417"/>
      <c r="O9" s="418"/>
      <c r="P9" s="416" t="s">
        <v>99</v>
      </c>
      <c r="Q9" s="417"/>
      <c r="R9" s="419"/>
    </row>
    <row r="10" spans="1:18" s="135" customFormat="1" ht="67.5" x14ac:dyDescent="0.35">
      <c r="A10" s="133"/>
      <c r="B10" s="134"/>
      <c r="C10" s="328"/>
      <c r="D10" s="431"/>
      <c r="E10" s="431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3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3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3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3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3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3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3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3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3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3.5" outlineLevel="2" x14ac:dyDescent="0.3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3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3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3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3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3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3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3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3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3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3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3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3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3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3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3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3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3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3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3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3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3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3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3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3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3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3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3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3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3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3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3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3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3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3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3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3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3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3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3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3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3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3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3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3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3">
      <c r="B65" s="426" t="s">
        <v>179</v>
      </c>
      <c r="C65" s="427"/>
      <c r="D65" s="427"/>
      <c r="E65" s="427"/>
      <c r="F65" s="427"/>
      <c r="G65" s="427"/>
      <c r="H65" s="427"/>
      <c r="I65" s="427"/>
      <c r="J65" s="427"/>
      <c r="K65" s="427"/>
      <c r="L65" s="427"/>
      <c r="M65" s="427"/>
      <c r="N65" s="427"/>
      <c r="O65" s="427"/>
      <c r="P65" s="427"/>
      <c r="Q65" s="427"/>
      <c r="R65" s="428"/>
    </row>
    <row r="66" spans="2:18" x14ac:dyDescent="0.3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3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3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3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3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3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3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3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3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3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4.5" outlineLevel="1" thickBot="1" x14ac:dyDescent="0.3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6" zoomScale="80" zoomScaleNormal="80" workbookViewId="0">
      <selection activeCell="B14" sqref="B14"/>
    </sheetView>
  </sheetViews>
  <sheetFormatPr defaultColWidth="9.36328125" defaultRowHeight="14" outlineLevelRow="1" x14ac:dyDescent="0.3"/>
  <cols>
    <col min="1" max="1" width="4" style="113" customWidth="1"/>
    <col min="2" max="2" width="80.7265625" style="112" customWidth="1"/>
    <col min="3" max="3" width="9.36328125" style="112"/>
    <col min="4" max="4" width="10" style="112" customWidth="1"/>
    <col min="5" max="5" width="10.6328125" style="112" customWidth="1"/>
    <col min="6" max="6" width="11.54296875" style="112" customWidth="1"/>
    <col min="7" max="7" width="13.453125" style="112" customWidth="1"/>
    <col min="8" max="8" width="13.90625" style="112" customWidth="1"/>
    <col min="9" max="9" width="14.6328125" style="112" customWidth="1"/>
    <col min="10" max="10" width="14.90625" style="112" customWidth="1"/>
    <col min="11" max="11" width="13.453125" style="112" customWidth="1"/>
    <col min="12" max="12" width="13.7265625" style="112" customWidth="1"/>
    <col min="13" max="13" width="10.6328125" style="112" customWidth="1"/>
    <col min="14" max="14" width="13.6328125" style="112" customWidth="1"/>
    <col min="15" max="15" width="14.36328125" style="112" customWidth="1"/>
    <col min="16" max="16" width="10.6328125" style="112" customWidth="1"/>
    <col min="17" max="17" width="13.26953125" style="112" customWidth="1"/>
    <col min="18" max="18" width="13.6328125" style="112" customWidth="1"/>
    <col min="19" max="19" width="9.36328125" style="112"/>
    <col min="20" max="20" width="9.36328125" style="112" customWidth="1"/>
    <col min="21" max="16384" width="9.36328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9" t="s">
        <v>96</v>
      </c>
      <c r="E7" s="429" t="s">
        <v>97</v>
      </c>
      <c r="F7" s="420" t="s">
        <v>98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2"/>
    </row>
    <row r="8" spans="1:18" x14ac:dyDescent="0.3">
      <c r="B8" s="118"/>
      <c r="C8" s="326"/>
      <c r="D8" s="430"/>
      <c r="E8" s="430"/>
      <c r="F8" s="423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5"/>
    </row>
    <row r="9" spans="1:18" ht="24" customHeight="1" x14ac:dyDescent="0.3">
      <c r="B9" s="119"/>
      <c r="C9" s="327"/>
      <c r="D9" s="430"/>
      <c r="E9" s="430"/>
      <c r="F9" s="416" t="s">
        <v>48</v>
      </c>
      <c r="G9" s="417"/>
      <c r="H9" s="417"/>
      <c r="I9" s="417"/>
      <c r="J9" s="417"/>
      <c r="K9" s="417"/>
      <c r="L9" s="418"/>
      <c r="M9" s="416" t="s">
        <v>67</v>
      </c>
      <c r="N9" s="417"/>
      <c r="O9" s="418"/>
      <c r="P9" s="416" t="s">
        <v>99</v>
      </c>
      <c r="Q9" s="417"/>
      <c r="R9" s="419"/>
    </row>
    <row r="10" spans="1:18" s="135" customFormat="1" ht="67.5" x14ac:dyDescent="0.35">
      <c r="A10" s="133"/>
      <c r="B10" s="134"/>
      <c r="C10" s="328"/>
      <c r="D10" s="431"/>
      <c r="E10" s="431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3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3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3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3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3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3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3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3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3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3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3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3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3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3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3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3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3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3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3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3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3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3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3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3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3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3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3">
      <c r="B37" s="426" t="s">
        <v>179</v>
      </c>
      <c r="C37" s="427"/>
      <c r="D37" s="427"/>
      <c r="E37" s="427"/>
      <c r="F37" s="427"/>
      <c r="G37" s="427"/>
      <c r="H37" s="427"/>
      <c r="I37" s="427"/>
      <c r="J37" s="427"/>
      <c r="K37" s="427"/>
      <c r="L37" s="427"/>
      <c r="M37" s="427"/>
      <c r="N37" s="427"/>
      <c r="O37" s="427"/>
      <c r="P37" s="427"/>
      <c r="Q37" s="427"/>
      <c r="R37" s="428"/>
    </row>
    <row r="38" spans="2:18" x14ac:dyDescent="0.3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3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3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3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3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3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3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3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3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3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4.5" outlineLevel="1" thickBot="1" x14ac:dyDescent="0.3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B24" sqref="B24"/>
    </sheetView>
  </sheetViews>
  <sheetFormatPr defaultColWidth="9.36328125" defaultRowHeight="14" outlineLevelRow="1" x14ac:dyDescent="0.3"/>
  <cols>
    <col min="1" max="1" width="4" style="18" customWidth="1"/>
    <col min="2" max="2" width="76.54296875" style="13" customWidth="1"/>
    <col min="3" max="3" width="9.36328125" style="13"/>
    <col min="4" max="4" width="10.36328125" style="13" customWidth="1"/>
    <col min="5" max="5" width="10.453125" style="13" customWidth="1"/>
    <col min="6" max="6" width="11.54296875" style="13" customWidth="1"/>
    <col min="7" max="7" width="13.7265625" style="13" customWidth="1"/>
    <col min="8" max="8" width="13.90625" style="13" customWidth="1"/>
    <col min="9" max="9" width="15.26953125" style="13" customWidth="1"/>
    <col min="10" max="10" width="14.1796875" style="13" customWidth="1"/>
    <col min="11" max="11" width="13.7265625" style="13" customWidth="1"/>
    <col min="12" max="12" width="14.1796875" style="13" customWidth="1"/>
    <col min="13" max="13" width="12" style="13" customWidth="1"/>
    <col min="14" max="15" width="13.1796875" style="13" customWidth="1"/>
    <col min="16" max="16" width="12" style="13" customWidth="1"/>
    <col min="17" max="17" width="13.54296875" style="13" customWidth="1"/>
    <col min="18" max="18" width="13.453125" style="13" customWidth="1"/>
    <col min="19" max="19" width="9.36328125" style="13"/>
    <col min="20" max="20" width="9.36328125" style="13" customWidth="1"/>
    <col min="21" max="16384" width="9.36328125" style="13"/>
  </cols>
  <sheetData>
    <row r="1" spans="1:18" s="2" customFormat="1" ht="20" thickBot="1" x14ac:dyDescent="0.4">
      <c r="B1" s="1"/>
    </row>
    <row r="2" spans="1:18" s="3" customFormat="1" ht="23.9" customHeight="1" thickBot="1" x14ac:dyDescent="0.6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5" customHeight="1" x14ac:dyDescent="0.2">
      <c r="C3" s="6"/>
      <c r="D3" s="6"/>
      <c r="E3" s="6"/>
    </row>
    <row r="4" spans="1:18" s="5" customFormat="1" ht="13.5" x14ac:dyDescent="0.25">
      <c r="A4" s="101"/>
      <c r="B4" s="11" t="s">
        <v>95</v>
      </c>
      <c r="C4" s="8"/>
      <c r="D4" s="219"/>
      <c r="E4" s="219"/>
      <c r="F4" s="9"/>
    </row>
    <row r="5" spans="1:18" s="5" customFormat="1" ht="12.65" customHeight="1" x14ac:dyDescent="0.25">
      <c r="A5" s="18"/>
      <c r="C5" s="10"/>
      <c r="D5" s="10"/>
      <c r="E5" s="10"/>
    </row>
    <row r="6" spans="1:18" ht="12.75" customHeight="1" thickBot="1" x14ac:dyDescent="0.35"/>
    <row r="7" spans="1:18" ht="14.9" customHeight="1" x14ac:dyDescent="0.3">
      <c r="B7" s="34"/>
      <c r="C7" s="35"/>
      <c r="D7" s="429" t="s">
        <v>96</v>
      </c>
      <c r="E7" s="429" t="s">
        <v>97</v>
      </c>
      <c r="F7" s="420" t="s">
        <v>98</v>
      </c>
      <c r="G7" s="421"/>
      <c r="H7" s="421"/>
      <c r="I7" s="421"/>
      <c r="J7" s="421"/>
      <c r="K7" s="421"/>
      <c r="L7" s="421"/>
      <c r="M7" s="421"/>
      <c r="N7" s="421"/>
      <c r="O7" s="421"/>
      <c r="P7" s="421"/>
      <c r="Q7" s="421"/>
      <c r="R7" s="422"/>
    </row>
    <row r="8" spans="1:18" ht="14.9" customHeight="1" x14ac:dyDescent="0.3">
      <c r="B8" s="36"/>
      <c r="C8" s="37"/>
      <c r="D8" s="430"/>
      <c r="E8" s="430"/>
      <c r="F8" s="423"/>
      <c r="G8" s="424"/>
      <c r="H8" s="424"/>
      <c r="I8" s="424"/>
      <c r="J8" s="424"/>
      <c r="K8" s="424"/>
      <c r="L8" s="424"/>
      <c r="M8" s="424"/>
      <c r="N8" s="424"/>
      <c r="O8" s="424"/>
      <c r="P8" s="424"/>
      <c r="Q8" s="424"/>
      <c r="R8" s="425"/>
    </row>
    <row r="9" spans="1:18" ht="37.4" customHeight="1" x14ac:dyDescent="0.3">
      <c r="B9" s="38"/>
      <c r="C9" s="25"/>
      <c r="D9" s="430"/>
      <c r="E9" s="430"/>
      <c r="F9" s="416" t="s">
        <v>48</v>
      </c>
      <c r="G9" s="417"/>
      <c r="H9" s="417"/>
      <c r="I9" s="417"/>
      <c r="J9" s="417"/>
      <c r="K9" s="417"/>
      <c r="L9" s="418"/>
      <c r="M9" s="416" t="s">
        <v>67</v>
      </c>
      <c r="N9" s="417"/>
      <c r="O9" s="418"/>
      <c r="P9" s="416" t="s">
        <v>99</v>
      </c>
      <c r="Q9" s="417"/>
      <c r="R9" s="419"/>
    </row>
    <row r="10" spans="1:18" ht="69.650000000000006" customHeight="1" x14ac:dyDescent="0.3">
      <c r="B10" s="38"/>
      <c r="C10" s="25"/>
      <c r="D10" s="431"/>
      <c r="E10" s="431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3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3">
      <c r="B12" s="391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3">
      <c r="B13" s="39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3">
      <c r="B14" s="391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3">
      <c r="B15" s="391" t="s">
        <v>175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3">
      <c r="B16" s="426" t="s">
        <v>179</v>
      </c>
      <c r="C16" s="427"/>
      <c r="D16" s="427"/>
      <c r="E16" s="427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8"/>
    </row>
    <row r="17" spans="2:18" ht="12.75" customHeight="1" x14ac:dyDescent="0.3">
      <c r="B17" s="391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3">
      <c r="B18" s="392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3">
      <c r="B19" s="392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3">
      <c r="B20" s="392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3">
      <c r="B21" s="391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3">
      <c r="B22" s="393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3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4.5" outlineLevel="1" thickBot="1" x14ac:dyDescent="0.3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N1" zoomScale="80" zoomScaleNormal="80" workbookViewId="0">
      <selection activeCell="AI8" sqref="AI8:AP8"/>
    </sheetView>
  </sheetViews>
  <sheetFormatPr defaultColWidth="9.36328125" defaultRowHeight="13.5" outlineLevelRow="2" outlineLevelCol="1" x14ac:dyDescent="0.3"/>
  <cols>
    <col min="1" max="1" width="9.36328125" style="112"/>
    <col min="2" max="2" width="81.453125" style="112" customWidth="1"/>
    <col min="3" max="3" width="6.453125" style="112" customWidth="1"/>
    <col min="4" max="4" width="10.6328125" style="112" customWidth="1"/>
    <col min="5" max="6" width="10.6328125" style="112" customWidth="1" outlineLevel="1"/>
    <col min="7" max="7" width="14" style="112" customWidth="1" outlineLevel="1"/>
    <col min="8" max="8" width="13.08984375" style="112" customWidth="1"/>
    <col min="9" max="9" width="13.81640625" style="112" customWidth="1"/>
    <col min="10" max="29" width="10.6328125" style="112" customWidth="1"/>
    <col min="30" max="30" width="12.6328125" style="112" customWidth="1" outlineLevel="1"/>
    <col min="31" max="31" width="10.6328125" style="112" customWidth="1" outlineLevel="1"/>
    <col min="32" max="32" width="14" style="112" customWidth="1" outlineLevel="1"/>
    <col min="33" max="33" width="13.90625" style="112" customWidth="1"/>
    <col min="34" max="34" width="13.36328125" style="112" customWidth="1"/>
    <col min="35" max="41" width="10.6328125" style="112" customWidth="1"/>
    <col min="42" max="42" width="12.36328125" style="112" customWidth="1"/>
    <col min="43" max="16384" width="9.36328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200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201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56"/>
      <c r="C7" s="457"/>
      <c r="D7" s="433" t="s">
        <v>202</v>
      </c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5"/>
      <c r="AC7" s="434" t="s">
        <v>203</v>
      </c>
      <c r="AD7" s="434"/>
      <c r="AE7" s="434"/>
      <c r="AF7" s="434"/>
      <c r="AG7" s="434"/>
      <c r="AH7" s="434"/>
      <c r="AI7" s="434"/>
      <c r="AJ7" s="434"/>
      <c r="AK7" s="434"/>
      <c r="AL7" s="434"/>
      <c r="AM7" s="434"/>
      <c r="AN7" s="434"/>
      <c r="AO7" s="434"/>
      <c r="AP7" s="435"/>
    </row>
    <row r="8" spans="2:42" ht="14.9" customHeight="1" x14ac:dyDescent="0.3">
      <c r="B8" s="458"/>
      <c r="C8" s="459"/>
      <c r="D8" s="440" t="s">
        <v>204</v>
      </c>
      <c r="E8" s="344"/>
      <c r="F8" s="344"/>
      <c r="G8" s="344"/>
      <c r="H8" s="430" t="s">
        <v>205</v>
      </c>
      <c r="I8" s="440" t="s">
        <v>206</v>
      </c>
      <c r="J8" s="437" t="s">
        <v>207</v>
      </c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8"/>
      <c r="AC8" s="449" t="s">
        <v>204</v>
      </c>
      <c r="AD8" s="359"/>
      <c r="AE8" s="359"/>
      <c r="AF8" s="359"/>
      <c r="AG8" s="430" t="s">
        <v>205</v>
      </c>
      <c r="AH8" s="440" t="s">
        <v>206</v>
      </c>
      <c r="AI8" s="437" t="s">
        <v>207</v>
      </c>
      <c r="AJ8" s="437"/>
      <c r="AK8" s="437"/>
      <c r="AL8" s="437"/>
      <c r="AM8" s="437"/>
      <c r="AN8" s="437"/>
      <c r="AO8" s="437"/>
      <c r="AP8" s="438"/>
    </row>
    <row r="9" spans="2:42" ht="29.15" customHeight="1" x14ac:dyDescent="0.3">
      <c r="B9" s="458"/>
      <c r="C9" s="459"/>
      <c r="D9" s="440"/>
      <c r="E9" s="442" t="s">
        <v>208</v>
      </c>
      <c r="F9" s="443"/>
      <c r="G9" s="432" t="s">
        <v>209</v>
      </c>
      <c r="H9" s="430"/>
      <c r="I9" s="440"/>
      <c r="J9" s="436" t="s">
        <v>210</v>
      </c>
      <c r="K9" s="436" t="s">
        <v>211</v>
      </c>
      <c r="L9" s="436" t="s">
        <v>212</v>
      </c>
      <c r="M9" s="436" t="s">
        <v>213</v>
      </c>
      <c r="N9" s="436" t="s">
        <v>214</v>
      </c>
      <c r="O9" s="436" t="s">
        <v>215</v>
      </c>
      <c r="P9" s="436" t="s">
        <v>216</v>
      </c>
      <c r="Q9" s="436" t="s">
        <v>217</v>
      </c>
      <c r="R9" s="436" t="s">
        <v>218</v>
      </c>
      <c r="S9" s="436" t="s">
        <v>219</v>
      </c>
      <c r="T9" s="436" t="s">
        <v>220</v>
      </c>
      <c r="U9" s="436" t="s">
        <v>221</v>
      </c>
      <c r="V9" s="436" t="s">
        <v>222</v>
      </c>
      <c r="W9" s="436" t="s">
        <v>223</v>
      </c>
      <c r="X9" s="436" t="s">
        <v>224</v>
      </c>
      <c r="Y9" s="436" t="s">
        <v>225</v>
      </c>
      <c r="Z9" s="436" t="s">
        <v>226</v>
      </c>
      <c r="AA9" s="436" t="s">
        <v>227</v>
      </c>
      <c r="AB9" s="439" t="s">
        <v>228</v>
      </c>
      <c r="AC9" s="449"/>
      <c r="AD9" s="440" t="s">
        <v>208</v>
      </c>
      <c r="AE9" s="447"/>
      <c r="AF9" s="432" t="s">
        <v>209</v>
      </c>
      <c r="AG9" s="430"/>
      <c r="AH9" s="440"/>
      <c r="AI9" s="451" t="s">
        <v>210</v>
      </c>
      <c r="AJ9" s="451" t="s">
        <v>211</v>
      </c>
      <c r="AK9" s="451" t="s">
        <v>212</v>
      </c>
      <c r="AL9" s="451" t="s">
        <v>213</v>
      </c>
      <c r="AM9" s="451" t="s">
        <v>214</v>
      </c>
      <c r="AN9" s="451" t="s">
        <v>215</v>
      </c>
      <c r="AO9" s="451" t="s">
        <v>216</v>
      </c>
      <c r="AP9" s="446" t="s">
        <v>217</v>
      </c>
    </row>
    <row r="10" spans="2:42" ht="13.4" customHeight="1" x14ac:dyDescent="0.3">
      <c r="B10" s="458"/>
      <c r="C10" s="459"/>
      <c r="D10" s="440"/>
      <c r="E10" s="444"/>
      <c r="F10" s="445"/>
      <c r="G10" s="430"/>
      <c r="H10" s="430"/>
      <c r="I10" s="440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9"/>
      <c r="AC10" s="449"/>
      <c r="AD10" s="441"/>
      <c r="AE10" s="448"/>
      <c r="AF10" s="430"/>
      <c r="AG10" s="430"/>
      <c r="AH10" s="440"/>
      <c r="AI10" s="451"/>
      <c r="AJ10" s="451"/>
      <c r="AK10" s="451"/>
      <c r="AL10" s="451"/>
      <c r="AM10" s="451"/>
      <c r="AN10" s="451"/>
      <c r="AO10" s="451"/>
      <c r="AP10" s="446"/>
    </row>
    <row r="11" spans="2:42" ht="59.9" customHeight="1" x14ac:dyDescent="0.3">
      <c r="B11" s="458"/>
      <c r="C11" s="459"/>
      <c r="D11" s="441"/>
      <c r="E11" s="15" t="s">
        <v>229</v>
      </c>
      <c r="F11" s="372" t="s">
        <v>230</v>
      </c>
      <c r="G11" s="431"/>
      <c r="H11" s="431"/>
      <c r="I11" s="441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9"/>
      <c r="AC11" s="450"/>
      <c r="AD11" s="15" t="s">
        <v>229</v>
      </c>
      <c r="AE11" s="15" t="s">
        <v>230</v>
      </c>
      <c r="AF11" s="431"/>
      <c r="AG11" s="431"/>
      <c r="AH11" s="441"/>
      <c r="AI11" s="451"/>
      <c r="AJ11" s="451"/>
      <c r="AK11" s="451"/>
      <c r="AL11" s="451"/>
      <c r="AM11" s="451"/>
      <c r="AN11" s="451"/>
      <c r="AO11" s="451"/>
      <c r="AP11" s="446"/>
    </row>
    <row r="12" spans="2:42" x14ac:dyDescent="0.3">
      <c r="B12" s="460"/>
      <c r="C12" s="461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3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3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3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25" customHeight="1" outlineLevel="2" x14ac:dyDescent="0.3">
      <c r="B19" s="363" t="s">
        <v>231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3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3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3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3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3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3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3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3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3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3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3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3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3">
      <c r="B33" s="32" t="s">
        <v>140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3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3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3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3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3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3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3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3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3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3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3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3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3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3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3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3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3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3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3">
      <c r="B52" s="40" t="s">
        <v>175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3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3">
      <c r="B54" s="452" t="s">
        <v>179</v>
      </c>
      <c r="C54" s="453"/>
      <c r="D54" s="454"/>
      <c r="E54" s="454"/>
      <c r="F54" s="454"/>
      <c r="G54" s="454"/>
      <c r="H54" s="454"/>
      <c r="I54" s="454"/>
      <c r="J54" s="454"/>
      <c r="K54" s="454"/>
      <c r="L54" s="454"/>
      <c r="M54" s="454"/>
      <c r="N54" s="454"/>
      <c r="O54" s="454"/>
      <c r="P54" s="454"/>
      <c r="Q54" s="454"/>
      <c r="R54" s="454"/>
      <c r="S54" s="454"/>
      <c r="T54" s="454"/>
      <c r="U54" s="454"/>
      <c r="V54" s="454"/>
      <c r="W54" s="454"/>
      <c r="X54" s="454"/>
      <c r="Y54" s="454"/>
      <c r="Z54" s="454"/>
      <c r="AA54" s="454"/>
      <c r="AB54" s="454"/>
      <c r="AC54" s="454"/>
      <c r="AD54" s="454"/>
      <c r="AE54" s="454"/>
      <c r="AF54" s="454"/>
      <c r="AG54" s="454"/>
      <c r="AH54" s="454"/>
      <c r="AI54" s="454"/>
      <c r="AJ54" s="454"/>
      <c r="AK54" s="454"/>
      <c r="AL54" s="454"/>
      <c r="AM54" s="454"/>
      <c r="AN54" s="454"/>
      <c r="AO54" s="454"/>
      <c r="AP54" s="455"/>
    </row>
    <row r="55" spans="2:42" x14ac:dyDescent="0.3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3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3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3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3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3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3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4" outlineLevel="1" thickBot="1" x14ac:dyDescent="0.3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topLeftCell="O2" zoomScale="80" zoomScaleNormal="80" workbookViewId="0">
      <selection activeCell="AI8" sqref="AI8:AP8"/>
    </sheetView>
  </sheetViews>
  <sheetFormatPr defaultColWidth="9.36328125" defaultRowHeight="13.5" outlineLevelRow="1" outlineLevelCol="1" x14ac:dyDescent="0.3"/>
  <cols>
    <col min="1" max="1" width="9.36328125" style="244"/>
    <col min="2" max="2" width="81.453125" style="112" customWidth="1"/>
    <col min="3" max="3" width="6.453125" style="112" customWidth="1"/>
    <col min="4" max="4" width="10.6328125" style="112" customWidth="1"/>
    <col min="5" max="5" width="13.08984375" style="112" customWidth="1" outlineLevel="1"/>
    <col min="6" max="6" width="10.6328125" style="112" customWidth="1" outlineLevel="1"/>
    <col min="7" max="7" width="14.08984375" style="112" customWidth="1" outlineLevel="1"/>
    <col min="8" max="9" width="13.1796875" style="112" customWidth="1"/>
    <col min="10" max="29" width="10.6328125" style="112" customWidth="1"/>
    <col min="30" max="31" width="10.6328125" style="112" customWidth="1" outlineLevel="1"/>
    <col min="32" max="32" width="13.90625" style="112" customWidth="1" outlineLevel="1"/>
    <col min="33" max="33" width="13.54296875" style="112" customWidth="1"/>
    <col min="34" max="34" width="15.6328125" style="112" customWidth="1"/>
    <col min="35" max="35" width="14.36328125" style="112" customWidth="1"/>
    <col min="36" max="41" width="10.6328125" style="112" customWidth="1"/>
    <col min="42" max="42" width="19.81640625" style="112" customWidth="1"/>
    <col min="43" max="16384" width="9.36328125" style="244"/>
  </cols>
  <sheetData>
    <row r="1" spans="2:42" s="245" customFormat="1" ht="20" thickBot="1" x14ac:dyDescent="0.4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2" thickBot="1" x14ac:dyDescent="0.6">
      <c r="B2" s="12" t="s">
        <v>232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" x14ac:dyDescent="0.2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3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2">
      <c r="B5" s="11" t="s">
        <v>201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4" thickBot="1" x14ac:dyDescent="0.25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3">
      <c r="B7" s="456"/>
      <c r="C7" s="457"/>
      <c r="D7" s="433" t="s">
        <v>202</v>
      </c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5"/>
      <c r="AC7" s="434" t="s">
        <v>203</v>
      </c>
      <c r="AD7" s="434"/>
      <c r="AE7" s="434"/>
      <c r="AF7" s="434"/>
      <c r="AG7" s="434"/>
      <c r="AH7" s="434"/>
      <c r="AI7" s="434"/>
      <c r="AJ7" s="434"/>
      <c r="AK7" s="434"/>
      <c r="AL7" s="434"/>
      <c r="AM7" s="434"/>
      <c r="AN7" s="434"/>
      <c r="AO7" s="434"/>
      <c r="AP7" s="435"/>
    </row>
    <row r="8" spans="2:42" x14ac:dyDescent="0.3">
      <c r="B8" s="458"/>
      <c r="C8" s="459"/>
      <c r="D8" s="440" t="s">
        <v>204</v>
      </c>
      <c r="E8" s="344"/>
      <c r="F8" s="344"/>
      <c r="G8" s="344"/>
      <c r="H8" s="430" t="s">
        <v>205</v>
      </c>
      <c r="I8" s="440" t="s">
        <v>206</v>
      </c>
      <c r="J8" s="437" t="s">
        <v>207</v>
      </c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8"/>
      <c r="AC8" s="449" t="s">
        <v>204</v>
      </c>
      <c r="AD8" s="359"/>
      <c r="AE8" s="359"/>
      <c r="AF8" s="359"/>
      <c r="AG8" s="430" t="s">
        <v>205</v>
      </c>
      <c r="AH8" s="440" t="s">
        <v>206</v>
      </c>
      <c r="AI8" s="437" t="s">
        <v>207</v>
      </c>
      <c r="AJ8" s="437"/>
      <c r="AK8" s="437"/>
      <c r="AL8" s="437"/>
      <c r="AM8" s="437"/>
      <c r="AN8" s="437"/>
      <c r="AO8" s="437"/>
      <c r="AP8" s="438"/>
    </row>
    <row r="9" spans="2:42" x14ac:dyDescent="0.3">
      <c r="B9" s="458"/>
      <c r="C9" s="459"/>
      <c r="D9" s="440"/>
      <c r="E9" s="442" t="s">
        <v>208</v>
      </c>
      <c r="F9" s="443"/>
      <c r="G9" s="432" t="s">
        <v>209</v>
      </c>
      <c r="H9" s="430"/>
      <c r="I9" s="440"/>
      <c r="J9" s="436" t="s">
        <v>210</v>
      </c>
      <c r="K9" s="436" t="s">
        <v>211</v>
      </c>
      <c r="L9" s="436" t="s">
        <v>212</v>
      </c>
      <c r="M9" s="436" t="s">
        <v>213</v>
      </c>
      <c r="N9" s="436" t="s">
        <v>214</v>
      </c>
      <c r="O9" s="436" t="s">
        <v>215</v>
      </c>
      <c r="P9" s="436" t="s">
        <v>216</v>
      </c>
      <c r="Q9" s="436" t="s">
        <v>217</v>
      </c>
      <c r="R9" s="436" t="s">
        <v>218</v>
      </c>
      <c r="S9" s="436" t="s">
        <v>219</v>
      </c>
      <c r="T9" s="436" t="s">
        <v>220</v>
      </c>
      <c r="U9" s="436" t="s">
        <v>221</v>
      </c>
      <c r="V9" s="436" t="s">
        <v>222</v>
      </c>
      <c r="W9" s="436" t="s">
        <v>223</v>
      </c>
      <c r="X9" s="436" t="s">
        <v>224</v>
      </c>
      <c r="Y9" s="436" t="s">
        <v>225</v>
      </c>
      <c r="Z9" s="436" t="s">
        <v>226</v>
      </c>
      <c r="AA9" s="436" t="s">
        <v>227</v>
      </c>
      <c r="AB9" s="439" t="s">
        <v>228</v>
      </c>
      <c r="AC9" s="449"/>
      <c r="AD9" s="440" t="s">
        <v>208</v>
      </c>
      <c r="AE9" s="447"/>
      <c r="AF9" s="432" t="s">
        <v>209</v>
      </c>
      <c r="AG9" s="430"/>
      <c r="AH9" s="440"/>
      <c r="AI9" s="451" t="s">
        <v>210</v>
      </c>
      <c r="AJ9" s="451" t="s">
        <v>211</v>
      </c>
      <c r="AK9" s="451" t="s">
        <v>212</v>
      </c>
      <c r="AL9" s="451" t="s">
        <v>213</v>
      </c>
      <c r="AM9" s="451" t="s">
        <v>214</v>
      </c>
      <c r="AN9" s="451" t="s">
        <v>215</v>
      </c>
      <c r="AO9" s="451" t="s">
        <v>216</v>
      </c>
      <c r="AP9" s="446" t="s">
        <v>217</v>
      </c>
    </row>
    <row r="10" spans="2:42" ht="42" customHeight="1" x14ac:dyDescent="0.3">
      <c r="B10" s="458"/>
      <c r="C10" s="459"/>
      <c r="D10" s="440"/>
      <c r="E10" s="444"/>
      <c r="F10" s="445"/>
      <c r="G10" s="430"/>
      <c r="H10" s="430"/>
      <c r="I10" s="440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9"/>
      <c r="AC10" s="449"/>
      <c r="AD10" s="441"/>
      <c r="AE10" s="448"/>
      <c r="AF10" s="430"/>
      <c r="AG10" s="430"/>
      <c r="AH10" s="440"/>
      <c r="AI10" s="451"/>
      <c r="AJ10" s="451"/>
      <c r="AK10" s="451"/>
      <c r="AL10" s="451"/>
      <c r="AM10" s="451"/>
      <c r="AN10" s="451"/>
      <c r="AO10" s="451"/>
      <c r="AP10" s="446"/>
    </row>
    <row r="11" spans="2:42" ht="30" customHeight="1" x14ac:dyDescent="0.3">
      <c r="B11" s="458"/>
      <c r="C11" s="459"/>
      <c r="D11" s="441"/>
      <c r="E11" s="15" t="s">
        <v>229</v>
      </c>
      <c r="F11" s="15" t="s">
        <v>230</v>
      </c>
      <c r="G11" s="431"/>
      <c r="H11" s="431"/>
      <c r="I11" s="441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9"/>
      <c r="AC11" s="450"/>
      <c r="AD11" s="15" t="s">
        <v>229</v>
      </c>
      <c r="AE11" s="15" t="s">
        <v>230</v>
      </c>
      <c r="AF11" s="431"/>
      <c r="AG11" s="431"/>
      <c r="AH11" s="441"/>
      <c r="AI11" s="451"/>
      <c r="AJ11" s="451"/>
      <c r="AK11" s="451"/>
      <c r="AL11" s="451"/>
      <c r="AM11" s="451"/>
      <c r="AN11" s="451"/>
      <c r="AO11" s="451"/>
      <c r="AP11" s="446"/>
    </row>
    <row r="12" spans="2:42" x14ac:dyDescent="0.3">
      <c r="B12" s="460"/>
      <c r="C12" s="461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3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3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3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3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3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3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3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3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3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3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3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140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3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3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3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3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3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3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3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3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3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3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3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3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3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3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3">
      <c r="B47" s="40" t="s">
        <v>175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3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3">
      <c r="B49" s="452" t="s">
        <v>179</v>
      </c>
      <c r="C49" s="453"/>
      <c r="D49" s="454"/>
      <c r="E49" s="454"/>
      <c r="F49" s="454"/>
      <c r="G49" s="454"/>
      <c r="H49" s="454"/>
      <c r="I49" s="454"/>
      <c r="J49" s="454"/>
      <c r="K49" s="454"/>
      <c r="L49" s="454"/>
      <c r="M49" s="454"/>
      <c r="N49" s="454"/>
      <c r="O49" s="454"/>
      <c r="P49" s="454"/>
      <c r="Q49" s="454"/>
      <c r="R49" s="454"/>
      <c r="S49" s="454"/>
      <c r="T49" s="454"/>
      <c r="U49" s="454"/>
      <c r="V49" s="454"/>
      <c r="W49" s="454"/>
      <c r="X49" s="454"/>
      <c r="Y49" s="454"/>
      <c r="Z49" s="454"/>
      <c r="AA49" s="454"/>
      <c r="AB49" s="454"/>
      <c r="AC49" s="454"/>
      <c r="AD49" s="454"/>
      <c r="AE49" s="454"/>
      <c r="AF49" s="454"/>
      <c r="AG49" s="454"/>
      <c r="AH49" s="454"/>
      <c r="AI49" s="454"/>
      <c r="AJ49" s="454"/>
      <c r="AK49" s="454"/>
      <c r="AL49" s="454"/>
      <c r="AM49" s="454"/>
      <c r="AN49" s="454"/>
      <c r="AO49" s="454"/>
      <c r="AP49" s="455"/>
    </row>
    <row r="50" spans="2:42" x14ac:dyDescent="0.3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3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3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3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3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3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3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4" outlineLevel="1" thickBot="1" x14ac:dyDescent="0.3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P3" zoomScale="80" zoomScaleNormal="80" workbookViewId="0">
      <selection activeCell="AI8" sqref="AI8:AP8"/>
    </sheetView>
  </sheetViews>
  <sheetFormatPr defaultColWidth="9.36328125" defaultRowHeight="13.5" outlineLevelRow="1" outlineLevelCol="1" x14ac:dyDescent="0.3"/>
  <cols>
    <col min="1" max="1" width="9.36328125" style="112"/>
    <col min="2" max="2" width="81.453125" style="112" customWidth="1"/>
    <col min="3" max="3" width="6.453125" style="112" customWidth="1"/>
    <col min="4" max="4" width="10.6328125" style="112" customWidth="1"/>
    <col min="5" max="5" width="12.81640625" style="112" customWidth="1" outlineLevel="1"/>
    <col min="6" max="6" width="10.6328125" style="112" customWidth="1" outlineLevel="1"/>
    <col min="7" max="7" width="14.26953125" style="112" customWidth="1" outlineLevel="1"/>
    <col min="8" max="8" width="13.36328125" style="112" customWidth="1"/>
    <col min="9" max="9" width="13.1796875" style="112" customWidth="1"/>
    <col min="10" max="29" width="10.6328125" style="112" customWidth="1"/>
    <col min="30" max="30" width="12.7265625" style="112" customWidth="1" outlineLevel="1"/>
    <col min="31" max="31" width="10.6328125" style="112" customWidth="1" outlineLevel="1"/>
    <col min="32" max="32" width="13.6328125" style="112" customWidth="1" outlineLevel="1"/>
    <col min="33" max="33" width="13" style="112" customWidth="1"/>
    <col min="34" max="34" width="13.81640625" style="112" customWidth="1"/>
    <col min="35" max="35" width="20.81640625" style="112" customWidth="1"/>
    <col min="36" max="41" width="10.6328125" style="112" customWidth="1"/>
    <col min="42" max="42" width="12.90625" style="112" customWidth="1"/>
    <col min="43" max="16384" width="9.36328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233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201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56"/>
      <c r="C7" s="457"/>
      <c r="D7" s="433" t="s">
        <v>202</v>
      </c>
      <c r="E7" s="434"/>
      <c r="F7" s="434"/>
      <c r="G7" s="434"/>
      <c r="H7" s="434"/>
      <c r="I7" s="434"/>
      <c r="J7" s="434"/>
      <c r="K7" s="434"/>
      <c r="L7" s="434"/>
      <c r="M7" s="434"/>
      <c r="N7" s="434"/>
      <c r="O7" s="434"/>
      <c r="P7" s="434"/>
      <c r="Q7" s="434"/>
      <c r="R7" s="434"/>
      <c r="S7" s="434"/>
      <c r="T7" s="434"/>
      <c r="U7" s="434"/>
      <c r="V7" s="434"/>
      <c r="W7" s="434"/>
      <c r="X7" s="434"/>
      <c r="Y7" s="434"/>
      <c r="Z7" s="434"/>
      <c r="AA7" s="434"/>
      <c r="AB7" s="435"/>
      <c r="AC7" s="434" t="s">
        <v>203</v>
      </c>
      <c r="AD7" s="434"/>
      <c r="AE7" s="434"/>
      <c r="AF7" s="434"/>
      <c r="AG7" s="434"/>
      <c r="AH7" s="434"/>
      <c r="AI7" s="434"/>
      <c r="AJ7" s="434"/>
      <c r="AK7" s="434"/>
      <c r="AL7" s="434"/>
      <c r="AM7" s="434"/>
      <c r="AN7" s="434"/>
      <c r="AO7" s="434"/>
      <c r="AP7" s="435"/>
    </row>
    <row r="8" spans="2:42" ht="14.9" customHeight="1" x14ac:dyDescent="0.3">
      <c r="B8" s="458"/>
      <c r="C8" s="459"/>
      <c r="D8" s="462" t="s">
        <v>204</v>
      </c>
      <c r="E8" s="359"/>
      <c r="F8" s="344"/>
      <c r="G8" s="344"/>
      <c r="H8" s="430" t="s">
        <v>205</v>
      </c>
      <c r="I8" s="440" t="s">
        <v>206</v>
      </c>
      <c r="J8" s="437" t="s">
        <v>207</v>
      </c>
      <c r="K8" s="437"/>
      <c r="L8" s="437"/>
      <c r="M8" s="437"/>
      <c r="N8" s="437"/>
      <c r="O8" s="437"/>
      <c r="P8" s="437"/>
      <c r="Q8" s="437"/>
      <c r="R8" s="437"/>
      <c r="S8" s="437"/>
      <c r="T8" s="437"/>
      <c r="U8" s="437"/>
      <c r="V8" s="437"/>
      <c r="W8" s="437"/>
      <c r="X8" s="437"/>
      <c r="Y8" s="437"/>
      <c r="Z8" s="437"/>
      <c r="AA8" s="437"/>
      <c r="AB8" s="438"/>
      <c r="AC8" s="449" t="s">
        <v>204</v>
      </c>
      <c r="AD8" s="359"/>
      <c r="AE8" s="359"/>
      <c r="AF8" s="359"/>
      <c r="AG8" s="430" t="s">
        <v>205</v>
      </c>
      <c r="AH8" s="440" t="s">
        <v>206</v>
      </c>
      <c r="AI8" s="437" t="s">
        <v>207</v>
      </c>
      <c r="AJ8" s="437"/>
      <c r="AK8" s="437"/>
      <c r="AL8" s="437"/>
      <c r="AM8" s="437"/>
      <c r="AN8" s="437"/>
      <c r="AO8" s="437"/>
      <c r="AP8" s="438"/>
    </row>
    <row r="9" spans="2:42" ht="29.15" customHeight="1" x14ac:dyDescent="0.3">
      <c r="B9" s="458"/>
      <c r="C9" s="459"/>
      <c r="D9" s="463"/>
      <c r="E9" s="442" t="s">
        <v>208</v>
      </c>
      <c r="F9" s="443"/>
      <c r="G9" s="432" t="s">
        <v>209</v>
      </c>
      <c r="H9" s="430"/>
      <c r="I9" s="440"/>
      <c r="J9" s="436" t="s">
        <v>210</v>
      </c>
      <c r="K9" s="436" t="s">
        <v>211</v>
      </c>
      <c r="L9" s="436" t="s">
        <v>212</v>
      </c>
      <c r="M9" s="436" t="s">
        <v>213</v>
      </c>
      <c r="N9" s="436" t="s">
        <v>214</v>
      </c>
      <c r="O9" s="436" t="s">
        <v>215</v>
      </c>
      <c r="P9" s="436" t="s">
        <v>216</v>
      </c>
      <c r="Q9" s="436" t="s">
        <v>217</v>
      </c>
      <c r="R9" s="436" t="s">
        <v>218</v>
      </c>
      <c r="S9" s="436" t="s">
        <v>219</v>
      </c>
      <c r="T9" s="436" t="s">
        <v>220</v>
      </c>
      <c r="U9" s="436" t="s">
        <v>221</v>
      </c>
      <c r="V9" s="436" t="s">
        <v>222</v>
      </c>
      <c r="W9" s="436" t="s">
        <v>223</v>
      </c>
      <c r="X9" s="436" t="s">
        <v>224</v>
      </c>
      <c r="Y9" s="436" t="s">
        <v>225</v>
      </c>
      <c r="Z9" s="436" t="s">
        <v>226</v>
      </c>
      <c r="AA9" s="436" t="s">
        <v>227</v>
      </c>
      <c r="AB9" s="439" t="s">
        <v>228</v>
      </c>
      <c r="AC9" s="449"/>
      <c r="AD9" s="440" t="s">
        <v>208</v>
      </c>
      <c r="AE9" s="447"/>
      <c r="AF9" s="432" t="s">
        <v>209</v>
      </c>
      <c r="AG9" s="430"/>
      <c r="AH9" s="440"/>
      <c r="AI9" s="451" t="s">
        <v>210</v>
      </c>
      <c r="AJ9" s="451" t="s">
        <v>211</v>
      </c>
      <c r="AK9" s="451" t="s">
        <v>212</v>
      </c>
      <c r="AL9" s="451" t="s">
        <v>213</v>
      </c>
      <c r="AM9" s="451" t="s">
        <v>214</v>
      </c>
      <c r="AN9" s="451" t="s">
        <v>215</v>
      </c>
      <c r="AO9" s="451" t="s">
        <v>216</v>
      </c>
      <c r="AP9" s="446" t="s">
        <v>217</v>
      </c>
    </row>
    <row r="10" spans="2:42" ht="13.4" customHeight="1" x14ac:dyDescent="0.3">
      <c r="B10" s="458"/>
      <c r="C10" s="459"/>
      <c r="D10" s="463"/>
      <c r="E10" s="444"/>
      <c r="F10" s="445"/>
      <c r="G10" s="430"/>
      <c r="H10" s="430"/>
      <c r="I10" s="440"/>
      <c r="J10" s="436"/>
      <c r="K10" s="436"/>
      <c r="L10" s="436"/>
      <c r="M10" s="436"/>
      <c r="N10" s="436"/>
      <c r="O10" s="436"/>
      <c r="P10" s="436"/>
      <c r="Q10" s="436"/>
      <c r="R10" s="436"/>
      <c r="S10" s="436"/>
      <c r="T10" s="436"/>
      <c r="U10" s="436"/>
      <c r="V10" s="436"/>
      <c r="W10" s="436"/>
      <c r="X10" s="436"/>
      <c r="Y10" s="436"/>
      <c r="Z10" s="436"/>
      <c r="AA10" s="436"/>
      <c r="AB10" s="439"/>
      <c r="AC10" s="449"/>
      <c r="AD10" s="441"/>
      <c r="AE10" s="448"/>
      <c r="AF10" s="430"/>
      <c r="AG10" s="430"/>
      <c r="AH10" s="440"/>
      <c r="AI10" s="451"/>
      <c r="AJ10" s="451"/>
      <c r="AK10" s="451"/>
      <c r="AL10" s="451"/>
      <c r="AM10" s="451"/>
      <c r="AN10" s="451"/>
      <c r="AO10" s="451"/>
      <c r="AP10" s="446"/>
    </row>
    <row r="11" spans="2:42" ht="59.9" customHeight="1" x14ac:dyDescent="0.3">
      <c r="B11" s="458"/>
      <c r="C11" s="459"/>
      <c r="D11" s="464"/>
      <c r="E11" s="15" t="s">
        <v>229</v>
      </c>
      <c r="F11" s="15" t="s">
        <v>230</v>
      </c>
      <c r="G11" s="431"/>
      <c r="H11" s="431"/>
      <c r="I11" s="441"/>
      <c r="J11" s="436"/>
      <c r="K11" s="436"/>
      <c r="L11" s="436"/>
      <c r="M11" s="436"/>
      <c r="N11" s="436"/>
      <c r="O11" s="436"/>
      <c r="P11" s="436"/>
      <c r="Q11" s="436"/>
      <c r="R11" s="436"/>
      <c r="S11" s="436"/>
      <c r="T11" s="436"/>
      <c r="U11" s="436"/>
      <c r="V11" s="436"/>
      <c r="W11" s="436"/>
      <c r="X11" s="436"/>
      <c r="Y11" s="436"/>
      <c r="Z11" s="436"/>
      <c r="AA11" s="436"/>
      <c r="AB11" s="439"/>
      <c r="AC11" s="450"/>
      <c r="AD11" s="15" t="s">
        <v>229</v>
      </c>
      <c r="AE11" s="15" t="s">
        <v>230</v>
      </c>
      <c r="AF11" s="431"/>
      <c r="AG11" s="431"/>
      <c r="AH11" s="441"/>
      <c r="AI11" s="451"/>
      <c r="AJ11" s="451"/>
      <c r="AK11" s="451"/>
      <c r="AL11" s="451"/>
      <c r="AM11" s="451"/>
      <c r="AN11" s="451"/>
      <c r="AO11" s="451"/>
      <c r="AP11" s="446"/>
    </row>
    <row r="12" spans="2:42" x14ac:dyDescent="0.3">
      <c r="B12" s="460"/>
      <c r="C12" s="461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3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3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3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3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3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3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3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3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3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3">
      <c r="B25" s="32" t="s">
        <v>140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3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3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3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3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3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3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3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3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3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3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3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3">
      <c r="B42" s="40" t="s">
        <v>175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3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3">
      <c r="B44" s="452" t="s">
        <v>179</v>
      </c>
      <c r="C44" s="453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  <c r="AA44" s="454"/>
      <c r="AB44" s="454"/>
      <c r="AC44" s="454"/>
      <c r="AD44" s="454"/>
      <c r="AE44" s="454"/>
      <c r="AF44" s="454"/>
      <c r="AG44" s="454"/>
      <c r="AH44" s="454"/>
      <c r="AI44" s="454"/>
      <c r="AJ44" s="454"/>
      <c r="AK44" s="454"/>
      <c r="AL44" s="454"/>
      <c r="AM44" s="454"/>
      <c r="AN44" s="454"/>
      <c r="AO44" s="454"/>
      <c r="AP44" s="455"/>
    </row>
    <row r="45" spans="2:42" x14ac:dyDescent="0.3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3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3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3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3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3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3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4" outlineLevel="1" thickBot="1" x14ac:dyDescent="0.3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6" zoomScale="80" zoomScaleNormal="80" workbookViewId="0">
      <selection activeCell="B36" sqref="B36:M36"/>
    </sheetView>
  </sheetViews>
  <sheetFormatPr defaultColWidth="10.6328125" defaultRowHeight="13.5" outlineLevelRow="2" outlineLevelCol="1" x14ac:dyDescent="0.25"/>
  <cols>
    <col min="1" max="1" width="4" style="113" customWidth="1"/>
    <col min="2" max="2" width="64" style="113" customWidth="1"/>
    <col min="3" max="3" width="12.1796875" style="113" customWidth="1"/>
    <col min="4" max="4" width="17" style="156" customWidth="1"/>
    <col min="5" max="5" width="16.36328125" style="157" customWidth="1" outlineLevel="1"/>
    <col min="6" max="6" width="22.6328125" style="157" customWidth="1"/>
    <col min="7" max="7" width="18.6328125" style="157" customWidth="1"/>
    <col min="8" max="8" width="15.54296875" style="113" customWidth="1"/>
    <col min="9" max="9" width="15.54296875" style="157" customWidth="1"/>
    <col min="10" max="10" width="16.453125" style="113" customWidth="1"/>
    <col min="11" max="13" width="15.54296875" style="113" customWidth="1"/>
    <col min="14" max="16384" width="10.6328125" style="113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234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5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ht="14" x14ac:dyDescent="0.3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4" thickBot="1" x14ac:dyDescent="0.3"/>
    <row r="6" spans="1:24" ht="36" customHeight="1" x14ac:dyDescent="0.25">
      <c r="B6" s="468"/>
      <c r="C6" s="469"/>
      <c r="D6" s="486" t="s">
        <v>204</v>
      </c>
      <c r="E6" s="158"/>
      <c r="F6" s="488" t="s">
        <v>235</v>
      </c>
      <c r="G6" s="482" t="s">
        <v>236</v>
      </c>
      <c r="H6" s="482" t="s">
        <v>237</v>
      </c>
      <c r="I6" s="482" t="s">
        <v>238</v>
      </c>
      <c r="J6" s="482" t="s">
        <v>239</v>
      </c>
      <c r="K6" s="482" t="s">
        <v>240</v>
      </c>
      <c r="L6" s="482" t="s">
        <v>241</v>
      </c>
      <c r="M6" s="484" t="s">
        <v>242</v>
      </c>
    </row>
    <row r="7" spans="1:24" ht="59.15" customHeight="1" x14ac:dyDescent="0.25">
      <c r="B7" s="470"/>
      <c r="C7" s="471"/>
      <c r="D7" s="487"/>
      <c r="E7" s="159" t="s">
        <v>243</v>
      </c>
      <c r="F7" s="489"/>
      <c r="G7" s="483"/>
      <c r="H7" s="483"/>
      <c r="I7" s="483"/>
      <c r="J7" s="483"/>
      <c r="K7" s="483"/>
      <c r="L7" s="483"/>
      <c r="M7" s="485"/>
    </row>
    <row r="8" spans="1:24" x14ac:dyDescent="0.25">
      <c r="B8" s="470"/>
      <c r="C8" s="471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5">
      <c r="B9" s="477" t="s">
        <v>244</v>
      </c>
      <c r="C9" s="478"/>
      <c r="D9" s="478"/>
      <c r="E9" s="478"/>
      <c r="F9" s="478"/>
      <c r="G9" s="478"/>
      <c r="H9" s="478"/>
      <c r="I9" s="478"/>
      <c r="J9" s="478"/>
      <c r="K9" s="478"/>
      <c r="L9" s="478"/>
      <c r="M9" s="481"/>
    </row>
    <row r="10" spans="1:24" x14ac:dyDescent="0.25">
      <c r="B10" s="465" t="s">
        <v>245</v>
      </c>
      <c r="C10" s="466"/>
      <c r="D10" s="466"/>
      <c r="E10" s="466"/>
      <c r="F10" s="466"/>
      <c r="G10" s="466"/>
      <c r="H10" s="466"/>
      <c r="I10" s="466"/>
      <c r="J10" s="466"/>
      <c r="K10" s="466"/>
      <c r="L10" s="466"/>
      <c r="M10" s="467"/>
    </row>
    <row r="11" spans="1:24" ht="14" x14ac:dyDescent="0.3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5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5">
      <c r="B13" s="31" t="s">
        <v>246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ht="14" x14ac:dyDescent="0.3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5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5">
      <c r="B16" s="31" t="s">
        <v>246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ht="14" x14ac:dyDescent="0.3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5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5">
      <c r="A19" s="5"/>
      <c r="B19" s="31" t="s">
        <v>246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ht="14" x14ac:dyDescent="0.3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5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5">
      <c r="B22" s="465" t="s">
        <v>247</v>
      </c>
      <c r="C22" s="466"/>
      <c r="D22" s="466"/>
      <c r="E22" s="466"/>
      <c r="F22" s="466"/>
      <c r="G22" s="466"/>
      <c r="H22" s="466"/>
      <c r="I22" s="466"/>
      <c r="J22" s="466"/>
      <c r="K22" s="466"/>
      <c r="L22" s="466"/>
      <c r="M22" s="467"/>
    </row>
    <row r="23" spans="1:13" ht="14" x14ac:dyDescent="0.3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ht="14" x14ac:dyDescent="0.3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ht="14" x14ac:dyDescent="0.3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ht="14" x14ac:dyDescent="0.3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5">
      <c r="B27" s="474" t="s">
        <v>248</v>
      </c>
      <c r="C27" s="475"/>
      <c r="D27" s="475"/>
      <c r="E27" s="475"/>
      <c r="F27" s="475"/>
      <c r="G27" s="475"/>
      <c r="H27" s="475"/>
      <c r="I27" s="475"/>
      <c r="J27" s="475"/>
      <c r="K27" s="475"/>
      <c r="L27" s="475"/>
      <c r="M27" s="476"/>
    </row>
    <row r="28" spans="1:13" x14ac:dyDescent="0.25">
      <c r="B28" s="465" t="s">
        <v>245</v>
      </c>
      <c r="C28" s="466"/>
      <c r="D28" s="472"/>
      <c r="E28" s="472"/>
      <c r="F28" s="472"/>
      <c r="G28" s="472"/>
      <c r="H28" s="472"/>
      <c r="I28" s="472"/>
      <c r="J28" s="472"/>
      <c r="K28" s="472"/>
      <c r="L28" s="472"/>
      <c r="M28" s="473"/>
    </row>
    <row r="29" spans="1:13" x14ac:dyDescent="0.25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5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5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ht="27" outlineLevel="2" x14ac:dyDescent="0.25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5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5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ht="14" x14ac:dyDescent="0.3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5">
      <c r="B36" s="465" t="s">
        <v>249</v>
      </c>
      <c r="C36" s="466"/>
      <c r="D36" s="490"/>
      <c r="E36" s="490"/>
      <c r="F36" s="490"/>
      <c r="G36" s="490"/>
      <c r="H36" s="490"/>
      <c r="I36" s="490"/>
      <c r="J36" s="490"/>
      <c r="K36" s="490"/>
      <c r="L36" s="490"/>
      <c r="M36" s="491"/>
    </row>
    <row r="37" spans="1:32" x14ac:dyDescent="0.25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5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5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ht="27" outlineLevel="2" x14ac:dyDescent="0.25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5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5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ht="14" x14ac:dyDescent="0.3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5">
      <c r="B44" s="477" t="s">
        <v>250</v>
      </c>
      <c r="C44" s="478"/>
      <c r="D44" s="479"/>
      <c r="E44" s="479"/>
      <c r="F44" s="479"/>
      <c r="G44" s="479"/>
      <c r="H44" s="479"/>
      <c r="I44" s="479"/>
      <c r="J44" s="479"/>
      <c r="K44" s="479"/>
      <c r="L44" s="479"/>
      <c r="M44" s="480"/>
    </row>
    <row r="45" spans="1:32" x14ac:dyDescent="0.25">
      <c r="B45" s="465" t="s">
        <v>245</v>
      </c>
      <c r="C45" s="466"/>
      <c r="D45" s="472"/>
      <c r="E45" s="472"/>
      <c r="F45" s="472"/>
      <c r="G45" s="472"/>
      <c r="H45" s="472"/>
      <c r="I45" s="472"/>
      <c r="J45" s="472"/>
      <c r="K45" s="472"/>
      <c r="L45" s="472"/>
      <c r="M45" s="473"/>
    </row>
    <row r="46" spans="1:32" x14ac:dyDescent="0.25">
      <c r="B46" s="44" t="str">
        <f>'2'!B53</f>
        <v>Depósitos a plazo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5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5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5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5">
      <c r="B50" s="465" t="s">
        <v>251</v>
      </c>
      <c r="C50" s="466"/>
      <c r="D50" s="466"/>
      <c r="E50" s="466"/>
      <c r="F50" s="466"/>
      <c r="G50" s="466"/>
      <c r="H50" s="466"/>
      <c r="I50" s="466"/>
      <c r="J50" s="466"/>
      <c r="K50" s="466"/>
      <c r="L50" s="466"/>
      <c r="M50" s="467"/>
    </row>
    <row r="51" spans="2:13" outlineLevel="1" x14ac:dyDescent="0.25">
      <c r="B51" s="210" t="str">
        <f>B46</f>
        <v>Depósitos a plazo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5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5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4" outlineLevel="1" thickBot="1" x14ac:dyDescent="0.3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Índice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MARTINEZ MARTOS Dolores (DGT)</cp:lastModifiedBy>
  <cp:revision/>
  <cp:lastPrinted>2024-02-07T08:59:40Z</cp:lastPrinted>
  <dcterms:created xsi:type="dcterms:W3CDTF">2023-01-06T14:21:17Z</dcterms:created>
  <dcterms:modified xsi:type="dcterms:W3CDTF">2024-02-29T09:15:18Z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