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200" windowHeight="7050" activeTab="4"/>
  </bookViews>
  <sheets>
    <sheet name="Prilog XXXIX. – Indeks" sheetId="22" r:id="rId1"/>
    <sheet name="Kvalitat. info.–Okolišni rizik" sheetId="2" r:id="rId2"/>
    <sheet name="Kvalitat. info.–Društveni rizik" sheetId="3" r:id="rId3"/>
    <sheet name="Kvalitat. info.–Upravlj. rizik" sheetId="4" r:id="rId4"/>
    <sheet name="1.Tranz. riz. kl. pr.–Knjiga p." sheetId="1" r:id="rId5"/>
    <sheet name="2.Tr. kl. pr.–Knj. p.-kol. nek." sheetId="6" r:id="rId6"/>
    <sheet name="3.Tr. kl. pr.– Knj. p.-pok. us." sheetId="7" r:id="rId7"/>
    <sheet name="4.Tranz. kl. pr.-toppollutcomp" sheetId="8" r:id="rId8"/>
    <sheet name="5.Fizički rizik kl. pr." sheetId="19" r:id="rId9"/>
    <sheet name="6.Sažetak omj. zel. im. " sheetId="12" r:id="rId10"/>
    <sheet name="7.Mje. ubl.–im. u omj. zel. im." sheetId="20" r:id="rId11"/>
    <sheet name="8.Mjere ublaž.–% omj. zel. im." sheetId="21" r:id="rId12"/>
    <sheet name="9.Mjere ublažavanja – BTAR" sheetId="25" r:id="rId13"/>
    <sheet name="10.Druge mjere ublažavanja" sheetId="24" r:id="rId14"/>
  </sheets>
  <definedNames>
    <definedName name="_Toc510626265" localSheetId="0">'Prilog XXXIX. – Indeks'!#REF!</definedName>
    <definedName name="_Toc510626266" localSheetId="0">'Prilog XXXIX. – Indeks'!#REF!</definedName>
    <definedName name="_Toc510626267" localSheetId="0">'Prilog XXXIX. – Indeks'!#REF!</definedName>
    <definedName name="_Toc510626268" localSheetId="0">'Prilog XXXIX. – Indeks'!#REF!</definedName>
    <definedName name="_Toc510626269" localSheetId="0">'Prilog XXXIX. – Indeks'!#REF!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<sst xmlns="http://schemas.openxmlformats.org/spreadsheetml/2006/main" count="910" uniqueCount="369">
  <si>
    <t>HR</t>
  </si>
  <si>
    <t>PRILOG XXXIX. Bonitetno objavljivanje ESG rizika (članak 449.a Uredbe o kapitalnim zahtjevima (CRR))</t>
  </si>
  <si>
    <t>INDEKS – Bonitetno objavljivanje ESG rizika (članak 449.a CRR-a)</t>
  </si>
  <si>
    <t>Obrazac 7. Mjere ublažavanja: Imovina za izračun omjera zelene imovine</t>
  </si>
  <si>
    <t>Obrazac 8. Omjer zelene imovine izražen u postotku</t>
  </si>
  <si>
    <t>Obrazac 9. Mjere ublažavanja: Omjer usklađenosti s taksonomijom u knjizi pozicija</t>
  </si>
  <si>
    <t>Tablica 1. Kvalitativne informacije o okolišnom riziku</t>
  </si>
  <si>
    <t>u skladu s člankom 449.a CRR-a</t>
  </si>
  <si>
    <t>Broj retka</t>
  </si>
  <si>
    <t>Kvalitativne informacije – slobodan unos</t>
  </si>
  <si>
    <t>Poslovna strategija i procesi</t>
  </si>
  <si>
    <t>(a)</t>
  </si>
  <si>
    <t>Poslovna strategija institucije za uključivanje okolišnih čimbenika i rizika, kojom se uzima u obzir utjecaj okolišnih čimbenika i rizika na poslovno okruženje, poslovni model, strategiju i financijsko planiranje institucije</t>
  </si>
  <si>
    <t>(b)</t>
  </si>
  <si>
    <t>Ciljevi i ograničenja procjene i otklanjanja okolišnog rizika u kratkoročnom, srednjoročnom i dugoročnom razdoblju te procjena rezultata u odnosu na te ciljeve i ograničenja, uključujući informacije usmjerene na budućnost o osmišljavanju poslovne strategije i procesa</t>
  </si>
  <si>
    <t>(c)</t>
  </si>
  <si>
    <t>Postojeće aktivnosti ulaganja i (budući) ciljevi ulaganja usmjereni na okolišne ciljeve i djelatnosti koje su u skladu s taksonomijom EU-a</t>
  </si>
  <si>
    <t>(d)</t>
  </si>
  <si>
    <t>Politike i postupci povezani s izravnom i neizravnom suradnjom s novim ili postojećim drugim ugovornim stranama na njihovim strategijama za ublažavanje i smanjivanje okolišnih rizika</t>
  </si>
  <si>
    <t>Upravljanje</t>
  </si>
  <si>
    <t>(e)</t>
  </si>
  <si>
    <t>Odgovornosti upravljačkog tijela za uspostavljanje okvira za rizike, nadzor i upravljanje provedbom ciljeva, strategije i politika u kontekstu upravljanja okolišnim rizicima, obuhvaćajući odgovarajuće kanale za prijenos</t>
  </si>
  <si>
    <t>(f)</t>
  </si>
  <si>
    <t>Uključivanje kratkoročnih, srednjoročnih i dugoročnih učinaka okolišnih čimbenika i rizika koje provodi upravljačko tijelo te organizacijska struktura u okviru poslovnih linija i funkcija unutarnje kontrole</t>
  </si>
  <si>
    <t>(g)</t>
  </si>
  <si>
    <t>Uključivanje mjera za upravljanje okolišnim čimbenicima i rizicima u okviru unutarnjih mehanizama upravljanja, uključujući ulogu odborâ, raspodjelu zadaća i odgovornosti te sustav povratnih informacija od upravljanja rizicima do upravljačkog tijela, obuhvaćajući odgovarajuće kanale za prijenos</t>
  </si>
  <si>
    <t>(h)</t>
  </si>
  <si>
    <t>Linije izvješćivanja i učestalost izvješćivanja koje se odnose na okolišni rizik</t>
  </si>
  <si>
    <t>(i)</t>
  </si>
  <si>
    <t>Usklađivanje politike primitaka s ciljevima institucije koji se odnose na okolišni rizik</t>
  </si>
  <si>
    <t>Upravljanje rizicima</t>
  </si>
  <si>
    <t>(j)</t>
  </si>
  <si>
    <t>Uključivanje kratkoročnih, srednjoročnih i dugoročnih učinaka okolišnih čimbenika i rizika u okvir za rizike</t>
  </si>
  <si>
    <t>(k)</t>
  </si>
  <si>
    <t>Definicije, metodologije i međunarodni standardi na kojima se temelji okvir za upravljanje okolišnim rizikom</t>
  </si>
  <si>
    <t>(l)</t>
  </si>
  <si>
    <t>Postupci za utvrđivanje, mjerenje i praćenje djelatnosti i izloženosti (i, prema potrebi, kolaterala) koji su osjetljivi na okolišne rizike, obuhvaćajući odgovarajuće kanale za prijenos</t>
  </si>
  <si>
    <t>(m)</t>
  </si>
  <si>
    <t>Aktivnosti, obveze i izloženosti kojima se pridonosi ublažavanju okolišnih rizika</t>
  </si>
  <si>
    <t>(n)</t>
  </si>
  <si>
    <t>Provedba alata za utvrđivanje i mjerenje okolišnih rizika te upravljanje tim rizicima</t>
  </si>
  <si>
    <t>(o)</t>
  </si>
  <si>
    <t>Rezultati i ishod primjene alata za upravljanje rizicima i procijenjeni učinak okolišnog rizika na profil rizika kapitala i likvidnosnog rizika</t>
  </si>
  <si>
    <t>(p)</t>
  </si>
  <si>
    <t>Dostupnost, kvaliteta i točnost podataka te nastojanja da se poboljšaju ti aspekti</t>
  </si>
  <si>
    <t>(q)</t>
  </si>
  <si>
    <t>Opis uspostavljenih ograničenja okolišnih rizika (kao pokretača bonitetnih rizika) te aktiviranje eskalacije i isključenja u slučaju kršenja tih ograničenja</t>
  </si>
  <si>
    <t>(r)</t>
  </si>
  <si>
    <t>Opis veze (kanali za prijenos) između okolišnih rizika i kreditnog rizika, likvidnosnog rizika i rizika za izvore financiranja, tržišnog rizika, operativnog rizika i reputacijskog rizika unutar okvira za upravljanje rizicima</t>
  </si>
  <si>
    <t>Tablica 2. – Kvalitativne informacije o društvenom riziku</t>
  </si>
  <si>
    <t>Prilagodba poslovne strategije institucije za uključivanje društvenih čimbenika i rizika, kojom se uzima u obzir utjecaj društvenog rizika na poslovno okruženje, poslovni model, strategiju i financijsko planiranje institucije</t>
  </si>
  <si>
    <t>Ciljevi i ograničenja procjene i otklanjanja društvenog rizika u kratkoročnom, srednjoročnom i dugoročnom razdoblju te procjena rezultata u odnosu na te ciljeve i ograničenja, uključujući informacije usmjerene na budućnost pri osmišljavanju poslovne strategije i procesa</t>
  </si>
  <si>
    <t>Politike i postupci povezani s izravnom ili neizravnom suradnjom s novim ili postojećim drugim ugovornim stranama na njihovim strategijama za ublažavanje i smanjivanje društveno štetnih djelatnosti</t>
  </si>
  <si>
    <t>Odgovornosti upravljačkog tijela za uspostavljanje okvira za rizike, nadzor i upravljanje provedbom ciljeva, strategije i politika u kontekstu upravljanja društvenim rizicima, obuhvaćajući pristupe drugih ugovornih strana:</t>
  </si>
  <si>
    <t>i.</t>
  </si>
  <si>
    <t>djelatnostima koje su usmjerene prema zajednici i društvu</t>
  </si>
  <si>
    <t>ii.</t>
  </si>
  <si>
    <t>odnosu prema zaposlenicima i standardima rada</t>
  </si>
  <si>
    <t>iii.</t>
  </si>
  <si>
    <t>zaštiti potrošača i odgovornosti proizvođača</t>
  </si>
  <si>
    <t>iv.</t>
  </si>
  <si>
    <t>ljudskim pravima</t>
  </si>
  <si>
    <t>Uključivanje mjera za upravljanje društvenim čimbenicima i rizicima u okviru unutarnjih mehanizama upravljanja, uključujući ulogu odborâ, raspodjelu zadaća i odgovornosti te sustav povratnih informacija od upravljanja rizicima do upravljačkog tijela</t>
  </si>
  <si>
    <t>Linije izvješćivanja i učestalost izvješćivanja koje se odnose na društveni rizik</t>
  </si>
  <si>
    <t>Usklađivanje politike primitaka s ciljevima institucije koji se odnose na društveni rizik</t>
  </si>
  <si>
    <t>Definicije, metodologije i međunarodni standardi na kojima se temelji okvir za upravljanje društvenim rizikom</t>
  </si>
  <si>
    <t>Postupci za utvrđivanje, mjerenje i praćenje djelatnosti i izloženosti (te, prema potrebi, kolaterala) koje su osjetljive na društveni rizik, obuhvaćajući odgovarajuće kanale za prijenos</t>
  </si>
  <si>
    <t>Aktivnosti, obveze i imovina kojima se doprinosi ublažavanju društvenog rizika</t>
  </si>
  <si>
    <t>Provedba alata za utvrđivanje društvenog rizika i upravljanje tim rizikom</t>
  </si>
  <si>
    <t>Opis uvođenja ograničenja društvenog rizika i situacija koje zahtijevaju eskalaciju i isključenje u slučaju kršenja tih ograničenja</t>
  </si>
  <si>
    <t>Opis veze (kanali za prijenos) između društvenih rizika i kreditnog rizika, likvidnosnog rizika i rizika za izvore financiranja, tržišnog rizika, operativnog rizika i reputacijskog rizika unutar okvira za upravljanje rizicima</t>
  </si>
  <si>
    <t>Tablica 3. Kvalitativne informacije o upravljačkom riziku</t>
  </si>
  <si>
    <t>Uključivanje rezultata upravljanja druge ugovorne strane u upravljačke mehanizme institucije, uključujući odbore najvišeg upravljačkog tijela te odbore odgovorne za donošenje odluka o ekonomskim, okolišnim i društvenim temama</t>
  </si>
  <si>
    <t>Uzimanje u obzir uloge najvišeg upravljačkog tijela druge ugovorne strane u nefinancijskom izvješćivanju</t>
  </si>
  <si>
    <t>Uključivanje rezultata upravljanja drugih ugovornih strana u upravljačke mehanizme institucije, uključujući:</t>
  </si>
  <si>
    <t>etičke aspekte</t>
  </si>
  <si>
    <t>strategiju i upravljanje rizicima</t>
  </si>
  <si>
    <t>uključivost</t>
  </si>
  <si>
    <t>transparentnost</t>
  </si>
  <si>
    <t>v.</t>
  </si>
  <si>
    <t>upravljanje sukobom interesa</t>
  </si>
  <si>
    <t>vi.</t>
  </si>
  <si>
    <t>internu komunikaciju o ključnim pitanjima</t>
  </si>
  <si>
    <t>Uključivanje rezultata upravljanja drugih ugovornih strana u mehanizme institucije za upravljanje rizicima, uključujući:</t>
  </si>
  <si>
    <t>Obrazac 1. Knjiga pozicija – Pokazatelji potencijalnog tranzicijskog rizika klimatskih promjena: Kreditna kvaliteta izloženosti po sektoru, emisijama i preostalom roku dospijeća</t>
  </si>
  <si>
    <t>Sektor/podsektor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</si>
  <si>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</si>
  <si>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</si>
  <si>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</si>
  <si>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</si>
  <si>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</si>
  <si>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</si>
  <si>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</si>
  <si>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</si>
  <si>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</si>
  <si>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</si>
  <si>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</si>
  <si>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</si>
  <si>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</si>
  <si>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</si>
  <si>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</si>
  <si>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</si>
  <si>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Bruto knjigovodstvena vrijednost (u milijunima EUR)</t>
  </si>
  <si>
    <t>Akumulirana umanjenja vrijednosti, akumulirane negativne promjene fer vrijednosti zbog kreditnog rizika i rezerviranja (u milijunima EUR)</t>
  </si>
  <si>
    <t>Financirane emisije stakleničkih plinova (emisije druge ugovorne strane iz opsega 1., opsega 2. i opsega 3.) (u tonama ekvivalenta CO2)</t>
  </si>
  <si>
    <t>Emisije stakleničkih plinova (stupac i): postotak bruto knjigovodstvene vrijednosti portfelja izveden iz izvještaja o pojedinačnim poduzećima</t>
  </si>
  <si>
    <t xml:space="preserve"> &lt;= 5 godina</t>
  </si>
  <si>
    <t>&gt; 5 godina &lt;= 10 godina</t>
  </si>
  <si>
    <t>&gt; 10 godina &lt;= 20 godina</t>
  </si>
  <si>
    <t>&gt; 20 godina</t>
  </si>
  <si>
    <t>Ponderirano prosječno dospijeće</t>
  </si>
  <si>
    <t>od čega izloženosti prema poduzećima koja su isključena iz referentnih vrijednosti EU-a usklađenih s Pariškim sporazumom u skladu s člankom 12. stavkom 1. točkama od (d) do (g) i člankom 12. stavkom 2. Uredbe (EU) 2020/1818</t>
  </si>
  <si>
    <t>od čega okolišno održive izloženosti (ublažavanje klimatskih promjena)</t>
  </si>
  <si>
    <t>od čega izloženosti faze 2</t>
  </si>
  <si>
    <t>Od čega neprihodonosne izloženosti</t>
  </si>
  <si>
    <t>od čega financirane emisije iz opsega 3.</t>
  </si>
  <si>
    <t>Izloženosti prema sektorima koji u velikoj mjeri pridonose klimatskim promjenama*</t>
  </si>
  <si>
    <t>A – Poljoprivreda, šumarstvo i ribarstvo</t>
  </si>
  <si>
    <t>B – Rudarstvo i vađenje</t>
  </si>
  <si>
    <t xml:space="preserve">B.05 – Vađenje ugljena i lignita </t>
  </si>
  <si>
    <t xml:space="preserve">B.06 – Vađenje sirove nafte i prirodnog plina  </t>
  </si>
  <si>
    <t xml:space="preserve">B.07 – Vađenje metalnih ruda  </t>
  </si>
  <si>
    <t xml:space="preserve">B.08 – Ostalo rudarstvo i vađenje </t>
  </si>
  <si>
    <t xml:space="preserve">B.09 – Pomoćne uslužne djelatnosti u rudarstvu </t>
  </si>
  <si>
    <t>C – Prerađivačka industrija</t>
  </si>
  <si>
    <t>C.10 – Proizvodnja prehrambenih proizvoda</t>
  </si>
  <si>
    <t>C.11 – Proizvodnja pića</t>
  </si>
  <si>
    <t>C.12 – Proizvodnja duhanskih proizvoda</t>
  </si>
  <si>
    <t>C.13 – Proizvodnja tekstila</t>
  </si>
  <si>
    <t>C.14 – Proizvodnja odjeće</t>
  </si>
  <si>
    <t>C.15 – Proizvodnja kože i srodnih proizvoda</t>
  </si>
  <si>
    <t>C.16 – Prerada drva i proizvoda od drva i pluta, osim namještaja; proizvodnja proizvoda od slame i pletarskih materijala</t>
  </si>
  <si>
    <t>C.17 - Proizvodnja papira i proizvoda od papira</t>
  </si>
  <si>
    <t>C.18 - Tiskanje i umnožavanje snimljenih zapisa</t>
  </si>
  <si>
    <t>C.19 - Proizvodnja koksa i rafiniranih naftnih proizvoda</t>
  </si>
  <si>
    <t xml:space="preserve">C.20 - Proizvodnja kemikalija i kemijskih proizvoda </t>
  </si>
  <si>
    <t>C.21 - Proizvodnja osnovnih farmaceutskih proizvoda i farmaceutskih pripravaka</t>
  </si>
  <si>
    <t>C.22 – Proizvodnja proizvoda od gume</t>
  </si>
  <si>
    <t>C.23 – Proizvodnja ostalih nemetalnih mineralnih proizvoda</t>
  </si>
  <si>
    <t>C.24 – Proizvodnja metala</t>
  </si>
  <si>
    <t>C.25 – Proizvodnja gotovih metalnih proizvoda, osim strojeva i opreme</t>
  </si>
  <si>
    <t>C.26 – Proizvodnja računala te elektroničkih i optičkih proizvoda</t>
  </si>
  <si>
    <t>C.27 – Proizvodnja električne opreme</t>
  </si>
  <si>
    <t>C.28 – Proizvodnja strojeva i uređaja, d. n.</t>
  </si>
  <si>
    <t>C.29 – Proizvodnja motornih vozila, prikolica i poluprikolica</t>
  </si>
  <si>
    <t>C.30 – Proizvodnja ostalih prijevoznih sredstava</t>
  </si>
  <si>
    <t>C.31 – Proizvodnja namještaja</t>
  </si>
  <si>
    <t>C.32 – Ostala prerađivačka industrija</t>
  </si>
  <si>
    <t>C.33 – Popravak i instaliranje strojeva i opreme</t>
  </si>
  <si>
    <t>D – Opskrba električnom energijom, plinom, parom i klimatizacija</t>
  </si>
  <si>
    <t>D35.1 – Proizvodnja, prijenos i distribucija električne energije</t>
  </si>
  <si>
    <t>D35.11 – Proizvodnja električne energije</t>
  </si>
  <si>
    <t>D35.2 – Proizvodnja plina; distribucija plinovitih goriva distribucijskom mrežom</t>
  </si>
  <si>
    <t>D35.3 – Opskrba parom i klimatizacija</t>
  </si>
  <si>
    <t>E – Opskrba vodom; uklanjanje otpadnih voda, zbrinjavanje otpada i djelatnosti sanacije okoliša</t>
  </si>
  <si>
    <t>F – Građevinarstvo</t>
  </si>
  <si>
    <t>F.41 – Gradnja zgrada</t>
  </si>
  <si>
    <t>F.42 – Niskogradnja</t>
  </si>
  <si>
    <t>F.43 – Specijalizirane građevinske djelatnosti</t>
  </si>
  <si>
    <t>G – Trgovina na veliko i na malo; popravak motornih vozila i motocikla</t>
  </si>
  <si>
    <t>H – Prijevoz i skladištenje</t>
  </si>
  <si>
    <t>H.49 – Kopneni prijevoz i cjevovodni transport</t>
  </si>
  <si>
    <t>H.50 – Vodeni prijevoz</t>
  </si>
  <si>
    <t>H.51 – Zračni prijevoz</t>
  </si>
  <si>
    <t>H.52 – Skladištenje i prateće djelatnosti u prijevozu</t>
  </si>
  <si>
    <t>H.53 – Poštanske i kurirske djelatnosti</t>
  </si>
  <si>
    <t>I – Djelatnosti pružanja smještaja te pripreme i usluživanja hrane</t>
  </si>
  <si>
    <t>L – Poslovanje nekretninama</t>
  </si>
  <si>
    <t>Izloženosti prema sektorima osim onih koji u velikoj mjeri pridonose klimatskim promjenama*</t>
  </si>
  <si>
    <t>K – Financijske djelatnosti i djelatnosti osiguranja</t>
  </si>
  <si>
    <t>Izloženost drugim sektorima (oznake NACE J, M–U)</t>
  </si>
  <si>
    <t>UKUPNO</t>
  </si>
  <si>
    <t>* U skladu s Delegiranom uredbom Komisije (EU) 2020/1818 o dopuni Uredbe (EU) 2016/1011 u pogledu minimalnih standarda za referentne vrijednosti EU-a za klimatsku tranziciju i referentne vrijednosti EU-a usklađene s Pariškim sporazumom – Uredba o standardima za klimatske referentne vrijednosti – uvodna izjava 6.: sektori navedeni u odjeljcima od A do H i odjeljku L Priloga I. Uredbi (EZ) br. 1893/2006</t>
  </si>
  <si>
    <t>Obrazac 2. Knjiga pozicija – Pokazatelji potencijalnog tranzicijskog rizika klimatskih promjena: Krediti s nekretninom kao kolateralom – Energetska učinkovitost kolaterala</t>
  </si>
  <si>
    <t>Sektor druge ugovorne strane</t>
  </si>
  <si>
    <t>Ukupna bruto knjigovodstvena vrijednost (u milijunima EUR)</t>
  </si>
  <si>
    <t>Razina energetske učinkovitosti (rezultat energetske učinkovitosti kolaterala u kWh/m²)</t>
  </si>
  <si>
    <t>Razina energetske učinkovitosti (oznaka energetskog certifikata kolaterala)</t>
  </si>
  <si>
    <t>Bez oznake energetskog certifikata kolaterala</t>
  </si>
  <si>
    <t>0; &lt;= 100</t>
  </si>
  <si>
    <t>&gt; 100; &lt;= 200</t>
  </si>
  <si>
    <t>&gt; 200; &lt;= 300</t>
  </si>
  <si>
    <t>&gt; 300; &lt;= 400</t>
  </si>
  <si>
    <t>&gt; 400; &lt;= 500</t>
  </si>
  <si>
    <t>&gt; 500</t>
  </si>
  <si>
    <t>A</t>
  </si>
  <si>
    <t>B</t>
  </si>
  <si>
    <t>C</t>
  </si>
  <si>
    <t>D</t>
  </si>
  <si>
    <t>E</t>
  </si>
  <si>
    <t>F</t>
  </si>
  <si>
    <t>G</t>
  </si>
  <si>
    <t>od čega procijenjena razina energetske učinkovitosti (rezultat energetske učinkovitosti kolaterala u kWh/m²)</t>
  </si>
  <si>
    <t>Ukupno područje EU-a</t>
  </si>
  <si>
    <t>od čega krediti s poslovnom nekretninom kao kolateralom</t>
  </si>
  <si>
    <t>od čega krediti sa stambenom nekretninom kao kolateralom</t>
  </si>
  <si>
    <t xml:space="preserve">od čega kolaterali dobiveni u posjed: stambene i poslovne nekretnine </t>
  </si>
  <si>
    <t>Ukupno područje trećih zemalja</t>
  </si>
  <si>
    <t>Obrazac 3. Knjiga pozicija – Pokazatelji potencijalnog tranzicijskog rizika klimatskih promjena: Pokazatelji usklađenosti</t>
  </si>
  <si>
    <t>Sektor</t>
  </si>
  <si>
    <t>Sektori prema NACE-u (min.)</t>
  </si>
  <si>
    <t>Bruto knjigovodstvena vrijednost portfelja (u milijunima EUR)</t>
  </si>
  <si>
    <t>Pokazatelj usklađenosti**</t>
  </si>
  <si>
    <t>Referentna godina</t>
  </si>
  <si>
    <t>Udaljenost od Scenarija o postizanju nultih neto emisija do 2050. Međunarodne agencije za energiju, u postocima***</t>
  </si>
  <si>
    <t>Cilj (referentna godina + 3 godine)</t>
  </si>
  <si>
    <t>Električna energija</t>
  </si>
  <si>
    <t>Vidjeti popis u nastavku*</t>
  </si>
  <si>
    <t xml:space="preserve">Sagorijevanje fosilnih goriva </t>
  </si>
  <si>
    <t>Automobilska industrija</t>
  </si>
  <si>
    <t>Zrakoplovstvo</t>
  </si>
  <si>
    <t xml:space="preserve">Pomorski prijevoz </t>
  </si>
  <si>
    <t>Proizvodnja cementa, klinkera i vapna</t>
  </si>
  <si>
    <t xml:space="preserve">Proizvodnja željeza i čelika, koksa i metalne rude </t>
  </si>
  <si>
    <t>Kemikalije</t>
  </si>
  <si>
    <t>… potencijalni dodaci relevantni za poslovni model institucije</t>
  </si>
  <si>
    <t>*** Vremenska udaljenost do 2030. prema Scenariju o postizanju nultih neto emisija do 2050. u postocima (za svaki pokazatelj).</t>
  </si>
  <si>
    <t>* Popis sektora prema NACE-u koje treba uzeti u obzir.</t>
  </si>
  <si>
    <t>Sektor Međunarodne agencije za energiju</t>
  </si>
  <si>
    <t>Stupac b – Sektori prema NACE-u (min.) – Potrebni sektori</t>
  </si>
  <si>
    <t>** Primjeri pokazatelja – netaksativan popis. Institucije primjenjuju pokazatelje koji su definirani u okviru scenarija Međunarodne agencije za energiju</t>
  </si>
  <si>
    <t>Sektor u obrascu</t>
  </si>
  <si>
    <t>sektor</t>
  </si>
  <si>
    <t>oznaka</t>
  </si>
  <si>
    <t>brodski prijevoz</t>
  </si>
  <si>
    <t>Prosječno tona CO2 po putniku-km
prosječno gCO₂/MJ 
i
prosječan udio tehnologija s visokim emisijama ugljika (motori s unutarnjim izgaranjem).</t>
  </si>
  <si>
    <t>električna energija</t>
  </si>
  <si>
    <t>Prosječno tona CO2 po MWh 
i 
prosječan udio tehnologija s visokim emisijama ugljika (nafta, plin, ugljen).</t>
  </si>
  <si>
    <t>nafta i plin</t>
  </si>
  <si>
    <t>Prosječno tona CO2 po GJ
i
prosječan udio tehnologija s visokim emisijama ugljika (motori s unutarnjim izgaranjem).</t>
  </si>
  <si>
    <t>čelik</t>
  </si>
  <si>
    <t>Prosječno tona CO2 po toni proizvoda
i
prosječan udio tehnologija s visokim emisijama ugljika (motori s unutarnjim izgaranjem).</t>
  </si>
  <si>
    <t>ugljen</t>
  </si>
  <si>
    <r>
      <rPr>
        <sz val="11"/>
        <color theme="1"/>
        <rFont val="Calibri"/>
        <family val="2"/>
        <scheme val="minor"/>
      </rPr>
      <t>Prosječno tona CO2 po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prosječan udio tehnologija s visokim emisijama ugljika (motori s unutarnjim izgaranjem).</t>
    </r>
  </si>
  <si>
    <t>cement</t>
  </si>
  <si>
    <t>zrakoplovstvo</t>
  </si>
  <si>
    <t>Prosječan udio održivih goriva u zrakoplovstvu
i
prosječno tona CO2 po putniku-km</t>
  </si>
  <si>
    <t>automobilska industrija</t>
  </si>
  <si>
    <t>Prosječno tona CO2 po putniku-km
i
prosječan udio tehnologija s visokim emisijama ugljika (motori s unutarnjim izgaranjem).</t>
  </si>
  <si>
    <t>Obrazac 4. Knjiga pozicija – Pokazatelji potencijalnog tranzicijskog rizika klimatskih promjena: Izloženosti prema 20 poduzeća s najvišim razinama emisija ugljika</t>
  </si>
  <si>
    <t>Bruto knjigovodstvena vrijednost (agregirana)</t>
  </si>
  <si>
    <t>Bruto knjigovodstvena vrijednost prema drugim ugovornim stranama u odnosu na bruto knjigovodstvenu vrijednost (agregirana)*</t>
  </si>
  <si>
    <t>Od čega okolišno održive izloženosti (ublažavanje klimatskih promjena)</t>
  </si>
  <si>
    <t>Broj uključenih 20 poduzeća koja najviše onečišćuju okoliš</t>
  </si>
  <si>
    <t xml:space="preserve">* Za druge ugovorne strane koje se nalaze među 20 poduzeća s najvišim razinama emisije ugljika na svijetu.
</t>
  </si>
  <si>
    <t>Obrazac 5. Knjiga pozicija – Pokazatelji potencijalnog fizičkog rizika klimatskih promjena: Izloženosti koje podliježu fizičkom riziku</t>
  </si>
  <si>
    <t xml:space="preserve">o </t>
  </si>
  <si>
    <t>Varijabla: geografsko područje podložno fizičkom riziku klimatskih promjena – akutne i kronične pojave</t>
  </si>
  <si>
    <t>od čega izloženosti osjetljive na utjecaj fizičkih događaja uzrokovanih klimatskim promjenama</t>
  </si>
  <si>
    <t>Raščlamba prema razredu dospijeća</t>
  </si>
  <si>
    <t>od čega izloženosti osjetljive na utjecaj kroničnih događaja uzrokovanih klimatskim promjenama</t>
  </si>
  <si>
    <t>od čega izloženosti osjetljive na utjecaj akutnih događaja uzrokovanih klimatskim promjenama</t>
  </si>
  <si>
    <t>od čega izloženosti osjetljive na utjecaj kroničnih i akutnih događaja uzrokovanih klimatskim promjenama</t>
  </si>
  <si>
    <t>Akumulirana umanjenja vrijednosti, akumulirane negativne promjene fer vrijednosti zbog kreditnog rizika i rezerviranja</t>
  </si>
  <si>
    <t>E – Opskrba vodom; uklanjanje otpadnih voda, zbrinjavanje otpada te djelatnosti sanacije okoliša</t>
  </si>
  <si>
    <t>Krediti sa stambenom nekretninom kao kolateralom</t>
  </si>
  <si>
    <t>Krediti s poslovnom nekretninom kao kolateralom</t>
  </si>
  <si>
    <t>Preuzeti kolaterali</t>
  </si>
  <si>
    <t>Drugi relevantni sektori (raščlamba u nastavku, prema potrebi)</t>
  </si>
  <si>
    <t>Obrazac 6. Sažetak ključnih pokazatelja uspješnosti (KPU) izloženosti usklađenih s taksonomijom</t>
  </si>
  <si>
    <t>KPU</t>
  </si>
  <si>
    <t>Postotak pokrivenosti (u odnosu na ukupnu imovinu)*</t>
  </si>
  <si>
    <t>Ublažavanje klimatskih promjena</t>
  </si>
  <si>
    <t>Prilagodba klimatskim promjenama</t>
  </si>
  <si>
    <t>Ukupno (ublažavanje klimatskih promjena + prilagodba klimatskim promjenama)</t>
  </si>
  <si>
    <t>Stanje omjera zelene imovine</t>
  </si>
  <si>
    <t>Tok omjera zelene imovine</t>
  </si>
  <si>
    <t>* Postotak imovine obuhvaćene KPU-om u odnosu na ukupnu imovinu banaka</t>
  </si>
  <si>
    <t>U milijunima EUR</t>
  </si>
  <si>
    <t>Referentni datum objave T</t>
  </si>
  <si>
    <t xml:space="preserve">Ukupna bruto knjigovodstvena vrijednost </t>
  </si>
  <si>
    <t>Ublažavanje klimatskih promjena (CCM)</t>
  </si>
  <si>
    <t>Prilagodba klimatskim promjenama (CCA)</t>
  </si>
  <si>
    <t>UKUPNO (CCM + CCA)</t>
  </si>
  <si>
    <t>od čega u sektorima relevantnima za taksonomiju (taksonomski prihvatljivi)</t>
  </si>
  <si>
    <t>od čega okolišno održive djelatnosti (usklađene s taksonomijom)</t>
  </si>
  <si>
    <t>od čega specijalizirano financiranje</t>
  </si>
  <si>
    <t>od čega prijelazne djelatnosti</t>
  </si>
  <si>
    <t>od čega omogućujuće djelatnosti</t>
  </si>
  <si>
    <t>od čega djelatnosti prilagodbe</t>
  </si>
  <si>
    <t>od čega prijelazne djelatnosti/djelatnosti prilagodbe</t>
  </si>
  <si>
    <t>Omjer zelene imovine – Obuhvaćena imovina u brojniku i nazivniku</t>
  </si>
  <si>
    <t>Krediti i predujmovi, dužnički vrijednosni papiri i vlasnički instrumenti koji se ne drže radi trgovanja prihvatljivi za omjer zelene imovine</t>
  </si>
  <si>
    <t xml:space="preserve">Financijska društva </t>
  </si>
  <si>
    <t>Kreditne institucije</t>
  </si>
  <si>
    <t>Krediti i predujmovi</t>
  </si>
  <si>
    <t>Dužnički vrijednosni papiri, među ostalim s poznatom namjenom sredstava</t>
  </si>
  <si>
    <t>Vlasnički instrumenti</t>
  </si>
  <si>
    <t>Druga financijska društva</t>
  </si>
  <si>
    <t>od čega investicijska društva</t>
  </si>
  <si>
    <t>od čega društva za upravljanje</t>
  </si>
  <si>
    <t>od čega društva za osiguranje</t>
  </si>
  <si>
    <t>Nefinancijska društva (na koja se primjenjuju obveze objavljivanja iz NFRD-a)</t>
  </si>
  <si>
    <t>Kućanstva</t>
  </si>
  <si>
    <t>od čega krediti za obnovu zgrada</t>
  </si>
  <si>
    <t>od čega krediti za kupnju motornih vozila</t>
  </si>
  <si>
    <t>Financiranje tijela lokalne uprave</t>
  </si>
  <si>
    <t>Stambeno financiranje</t>
  </si>
  <si>
    <t>Druga financiranja tijela lokalne uprave</t>
  </si>
  <si>
    <t xml:space="preserve">Kolaterali dobiveni u posjed: stambene i poslovne nekretnine </t>
  </si>
  <si>
    <t>UKUPNA IMOVINA U OMJERU ZELENE IMOVINE</t>
  </si>
  <si>
    <t xml:space="preserve">Imovina isključena iz brojnika za izračun omjera zelene imovine (obuhvaćena u nazivniku) </t>
  </si>
  <si>
    <t>Nefinancijska društva iz EU-a (na koja se ne primjenjuju obveze objavljivanja iz NFRD-a)</t>
  </si>
  <si>
    <t>Dužnički vrijednosni papiri</t>
  </si>
  <si>
    <t>Nefinancijska društva izvan EU-a (na koja se ne primjenjuju obveze objavljivanja iz NFRD-a)</t>
  </si>
  <si>
    <t>Izvedenice</t>
  </si>
  <si>
    <t>Međubankovni zajmovi na zahtjev</t>
  </si>
  <si>
    <t>Novac i imovina povezana s novcem</t>
  </si>
  <si>
    <r>
      <t>Druga imovina (</t>
    </r>
    <r>
      <rPr>
        <i/>
        <sz val="11"/>
        <color theme="1"/>
        <rFont val="Calibri"/>
        <family val="2"/>
        <scheme val="minor"/>
      </rPr>
      <t>goodwill</t>
    </r>
    <r>
      <rPr>
        <sz val="11"/>
        <color theme="1"/>
        <rFont val="Calibri"/>
        <family val="2"/>
        <scheme val="minor"/>
      </rPr>
      <t>, roba itd.)</t>
    </r>
  </si>
  <si>
    <t>UKUPNA IMOVINA U NAZIVNIKU (OMJER ZELENE IMOVINE)</t>
  </si>
  <si>
    <t xml:space="preserve">  </t>
  </si>
  <si>
    <t xml:space="preserve">Ostala imovina isključena iz brojnika i nazivnika za izračunavanje omjera zelene imovine </t>
  </si>
  <si>
    <t>Države</t>
  </si>
  <si>
    <t>Izloženosti prema središnjim bankama</t>
  </si>
  <si>
    <t>Knjiga trgovanja</t>
  </si>
  <si>
    <t>UKUPNA IMOVINA ISKLJUČENA IZ BROJNIKA I NAZIVNIKA</t>
  </si>
  <si>
    <t>UKUPNA IMOVINA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</si>
  <si>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</si>
  <si>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</si>
  <si>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</si>
  <si>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</si>
  <si>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</si>
  <si>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</si>
  <si>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</si>
  <si>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</si>
  <si>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</si>
  <si>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</si>
  <si>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</si>
  <si>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</si>
  <si>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</si>
  <si>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</si>
  <si>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</si>
  <si>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</si>
  <si>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Referentni datum objave T: KPU za stanje</t>
  </si>
  <si>
    <t>Referentni datum objave T: KPU za tokove</t>
  </si>
  <si>
    <t>Udio prihvatljive imovine za financiranje taksonomski relevantnih sektora</t>
  </si>
  <si>
    <t>Udio ukupne obuhvaćene imovine</t>
  </si>
  <si>
    <t>Udio nove prihvatljive imovine za financiranje taksonomski relevantnih sektora</t>
  </si>
  <si>
    <t>Udio ukupne nove obuhvaćene imovine</t>
  </si>
  <si>
    <t>od čega okolišno održive djelatnosti</t>
  </si>
  <si>
    <t>% (u odnosu na ukupnu obuhvaćenu imovinu u nazivniku)</t>
  </si>
  <si>
    <t>Omjer zelene imovine</t>
  </si>
  <si>
    <t>Financijska društva</t>
  </si>
  <si>
    <t>Nefinancijska društva na koja se primjenjuju obveze objavljivanja iz NFRD-a</t>
  </si>
  <si>
    <t>Obrazac 9.1. Mjere ublažavanja: Imovina za izračun omjera usklađenosti s taksonomijom u knjizi pozicija</t>
  </si>
  <si>
    <t>Ukupna imovina u omjeru zelene imovine</t>
  </si>
  <si>
    <r>
      <rPr>
        <b/>
        <sz val="11"/>
        <color theme="1"/>
        <rFont val="Calibri"/>
        <family val="2"/>
        <scheme val="minor"/>
      </rPr>
      <t>Imovina isključena iz brojnika za izračun omjera zelene imovine (obuhvaćena u nazivniku), ali uključena u brojnik i nazivnik omjera usklađenosti s taksonomijom u knjizi pozicija</t>
    </r>
  </si>
  <si>
    <t>UKUPNA IMOVINA U OMJERU USKLAĐENOSTI S TAKSONOMIJOM U KNJIZI POZICIJA</t>
  </si>
  <si>
    <t>Imovina isključena iz brojnika omjera usklađenosti s taksonomijom u knjizi pozicija (obuhvaćena u nazivniku)</t>
  </si>
  <si>
    <r>
      <t>Druga imovina (</t>
    </r>
    <r>
      <rPr>
        <i/>
        <sz val="11"/>
        <rFont val="Calibri"/>
        <family val="2"/>
        <scheme val="minor"/>
      </rPr>
      <t>goodwill</t>
    </r>
    <r>
      <rPr>
        <sz val="11"/>
        <rFont val="Calibri"/>
        <family val="2"/>
        <scheme val="minor"/>
      </rPr>
      <t>, roba itd.)</t>
    </r>
  </si>
  <si>
    <t>UKUPNA IMOVINA U NAZIVNIKU</t>
  </si>
  <si>
    <t xml:space="preserve">Ostala imovina isključena iz brojnika i nazivnika za izračunavanje omjera usklađenosti s taksonomijom u knjizi pozicija </t>
  </si>
  <si>
    <t>Obrazac 9.2. Omjer usklađenosti s taksonomijom u knjizi pozicija izražen u postotku</t>
  </si>
  <si>
    <t>Omjer usklađenosti s taksonomijom u knjizi pozicija</t>
  </si>
  <si>
    <t>Nefinancijska društva iz EU-a na koja se ne primjenjuju obveze objavljivanja iz NFRD-a</t>
  </si>
  <si>
    <t>Druge ugovorne strane iz trećih zemalja na koje se ne primjenjuju obveze objavljivanja iz NFRD-a</t>
  </si>
  <si>
    <t>Obrazac 9.3. Sažeta tablica – Omjer usklađenosti s taksonomijom u knjizi pozicija izražen u postotku</t>
  </si>
  <si>
    <t>Omjer usklađenosti s taksonomijom u knjizi pozicija za stanje</t>
  </si>
  <si>
    <t>Omjer usklađenosti s taksonomijom u knjizi pozicija za tok</t>
  </si>
  <si>
    <t>Obrazac 10. Druge mjere ublažavanja klimatskih promjena koje nisu obuhvaćene Uredbom (EU) 2020/852</t>
  </si>
  <si>
    <t>Vrsta financijskog instrumenta</t>
  </si>
  <si>
    <t>Vrsta druge ugovorne strane</t>
  </si>
  <si>
    <t>Vrsta rizika koji se ublažava (tranzicijski rizik klimatskih promjena)</t>
  </si>
  <si>
    <t>Vrsta rizika koji se ublažava (fizički rizik klimatskih promjena)</t>
  </si>
  <si>
    <t>Kvalitativne informacije o prirodi mjera ublažavanja</t>
  </si>
  <si>
    <t>Obveznice (npr. zelene, održive, povezane s održivošću na temelju standarda koji nisu standardi EU-a)</t>
  </si>
  <si>
    <t>Nefinancijska društva</t>
  </si>
  <si>
    <t>Ostale druge ugovorne strane</t>
  </si>
  <si>
    <t>Krediti (npr. zeleni, održivi, povezani s održivošću na temelju standarda koji nisu standardi EU-a)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</si>
</sst>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00" workbookViewId="0">
      <selection activeCell="B7" sqref="B7"/>
    </sheetView>
  </sheetViews>
  <sheetFormatPr defaultColWidth="8.85546875" defaultRowHeight="15" x14ac:dyDescent="0.25"/>
  <cols>
    <col min="1" max="1" width="8.85546875" style="84"/>
    <col min="2" max="2" width="106.5703125" style="84" bestFit="1" customWidth="1"/>
    <col min="3" max="11" width="8.85546875" style="84"/>
    <col min="12" max="12" width="19.140625" style="84" customWidth="1"/>
    <col min="13" max="16384" width="8.85546875" style="84"/>
  </cols>
  <sheetData>
    <row r="1" spans="2:2" x14ac:dyDescent="0.25">
      <c r="B1" s="25" t="s">
        <v>0</v>
      </c>
    </row>
    <row r="2" spans="2:2" x14ac:dyDescent="0.25">
      <c r="B2" s="188" t="s">
        <v>1</v>
      </c>
    </row>
    <row r="4" spans="2:2" x14ac:dyDescent="0.25">
      <c r="B4" s="189" t="s">
        <v>2</v>
      </c>
    </row>
    <row r="5" spans="2:2" x14ac:dyDescent="0.25">
      <c r="B5" s="190" t="str">
        <f>'Kvalitat. info.–Okolišni rizik'!B2</f>
        <v>Tablica 1. Kvalitativne informacije o okolišnom riziku</v>
      </c>
    </row>
    <row r="6" spans="2:2" x14ac:dyDescent="0.25">
      <c r="B6" s="190" t="str">
        <f>'Kvalitat. info.–Društveni rizik'!B2</f>
        <v>Tablica 2. – Kvalitativne informacije o društvenom riziku</v>
      </c>
    </row>
    <row r="7" spans="2:2" x14ac:dyDescent="0.25">
      <c r="B7" s="190" t="str">
        <f>'Kvalitat. info.–Upravlj. rizik'!B2</f>
        <v>Tablica 3. Kvalitativne informacije o upravljačkom riziku</v>
      </c>
    </row>
    <row r="8" spans="2:2" x14ac:dyDescent="0.25">
      <c r="B8" s="190" t="str">
        <f>'1.Tranz. riz. kl. pr.–Knjiga p.'!C2</f>
        <v>Obrazac 1. Knjiga pozicija – Pokazatelji potencijalnog tranzicijskog rizika klimatskih promjena: Kreditna kvaliteta izloženosti po sektoru, emisijama i preostalom roku dospijeća</v>
      </c>
    </row>
    <row r="9" spans="2:2" x14ac:dyDescent="0.25">
      <c r="B9" s="190" t="str">
        <f>'2.Tr. kl. pr.–Knj. p.-kol. nek.'!C2</f>
        <v>Obrazac 2. Knjiga pozicija – Pokazatelji potencijalnog tranzicijskog rizika klimatskih promjena: Krediti s nekretninom kao kolateralom – Energetska učinkovitost kolaterala</v>
      </c>
    </row>
    <row r="10" spans="2:2" x14ac:dyDescent="0.25">
      <c r="B10" s="190" t="str">
        <f>'3.Tr. kl. pr.– Knj. p.-pok. us.'!C2</f>
        <v>Obrazac 3. Knjiga pozicija – Pokazatelji potencijalnog tranzicijskog rizika klimatskih promjena: Pokazatelji usklađenosti</v>
      </c>
    </row>
    <row r="11" spans="2:2" x14ac:dyDescent="0.25">
      <c r="B11" s="190" t="str">
        <f>'4.Tranz. kl. pr.-toppollutcomp'!C2</f>
        <v>Obrazac 4. Knjiga pozicija – Pokazatelji potencijalnog tranzicijskog rizika klimatskih promjena: Izloženosti prema 20 poduzeća s najvišim razinama emisija ugljika</v>
      </c>
    </row>
    <row r="12" spans="2:2" x14ac:dyDescent="0.25">
      <c r="B12" s="187" t="str">
        <f>'5.Fizički rizik kl. pr.'!C1</f>
        <v>Obrazac 5. Knjiga pozicija – Pokazatelji potencijalnog fizičkog rizika klimatskih promjena: Izloženosti koje podliježu fizičkom riziku</v>
      </c>
    </row>
    <row r="13" spans="2:2" x14ac:dyDescent="0.25">
      <c r="B13" s="190" t="str">
        <f>'6.Sažetak omj. zel. im. '!B2</f>
        <v>Obrazac 6. Sažetak ključnih pokazatelja uspješnosti (KPU) izloženosti usklađenih s taksonomijom</v>
      </c>
    </row>
    <row r="14" spans="2:2" x14ac:dyDescent="0.25">
      <c r="B14" s="190" t="s">
        <v>3</v>
      </c>
    </row>
    <row r="15" spans="2:2" x14ac:dyDescent="0.25">
      <c r="B15" s="229" t="s">
        <v>4</v>
      </c>
    </row>
    <row r="16" spans="2:2" x14ac:dyDescent="0.25">
      <c r="B16" s="191" t="s">
        <v>5</v>
      </c>
    </row>
    <row r="17" spans="2:2" x14ac:dyDescent="0.25">
      <c r="B17" s="191" t="str">
        <f>'10.Druge mjere ublažavanja'!C2</f>
        <v>Obrazac 10. Druge mjere ublažavanja klimatskih promjena koje nisu obuhvaćene Uredbom (EU) 2020/852</v>
      </c>
    </row>
  </sheetData>
  <hyperlinks>
    <hyperlink ref="B5" location="'Kvalitat. info.–Okolišni rizik'!A1" display="'Qualitative-Environmental risk'!A1"/>
    <hyperlink ref="B6" location="'Kvalitat. info.–Društveni rizik'!A1" display="'Qualitative-Social risk'!A1"/>
    <hyperlink ref="B7" location="'Kvalitat. info.–Upravlj. rizik'!A1" display="'Qualitative-Governance risk'!A1"/>
    <hyperlink ref="B8" location="'1.Tranz. riz. kl. pr.–Knjiga p.'!A1" display="'1.CC Transition risk-Banking b.'!A1"/>
    <hyperlink ref="B9" location="'2.Tr. kl. pr.–Knj. p.-kol. nek.'!A1" display="'2.CC Trans-BB.RE collateral'!A1"/>
    <hyperlink ref="B10" location="'3.Tr. kl. pr.– Knj. p.-pok. us.'!A1" display="'3.CC Trans-BB.alignment metrics'!A1"/>
    <hyperlink ref="B11" location="'4.Tranz. kl. pr.-toppollutcomp'!A1" display="'4.CC Transition-toppollutcomp'!A1"/>
    <hyperlink ref="B12" location="'5.Fizički rizik kl. pr.'!A1" display="'5.CC Physical risk'!A1"/>
    <hyperlink ref="B13" location="'6 Sažetak omj. zel. im. '!A1" display="'6. Summary GAR '!A1"/>
    <hyperlink ref="B14" location="'7.Mje. ubl.–im. u omj. zel. im.'!A1" display="'7.Mitigating actions-GAR assets'!A1"/>
    <hyperlink ref="B15" location="'8.Mjere ublaž.–% omj. zel. im.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92" orientation="landscape" verticalDpi="1200" r:id="rId1"/>
  <headerFooter>
    <oddFooter>&amp;C1.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6" sqref="B6"/>
    </sheetView>
  </sheetViews>
  <sheetFormatPr defaultColWidth="9.140625" defaultRowHeight="15" x14ac:dyDescent="0.25"/>
  <cols>
    <col min="1" max="1" width="9.140625" style="23"/>
    <col min="2" max="2" width="20" style="23" customWidth="1"/>
    <col min="3" max="3" width="24.5703125" style="23" bestFit="1" customWidth="1"/>
    <col min="4" max="4" width="25" style="23" bestFit="1" customWidth="1"/>
    <col min="5" max="5" width="57.42578125" style="23" bestFit="1" customWidth="1"/>
    <col min="6" max="7" width="31" style="23" bestFit="1" customWidth="1"/>
    <col min="8" max="16384" width="9.140625" style="23"/>
  </cols>
  <sheetData>
    <row r="2" spans="2:6" x14ac:dyDescent="0.25">
      <c r="B2" s="228" t="s">
        <v>259</v>
      </c>
    </row>
    <row r="4" spans="2:6" x14ac:dyDescent="0.25">
      <c r="B4" s="157"/>
      <c r="C4" s="277" t="s">
        <v>260</v>
      </c>
      <c r="D4" s="278"/>
      <c r="E4" s="279"/>
      <c r="F4" s="280" t="s">
        <v>261</v>
      </c>
    </row>
    <row r="5" spans="2:6" x14ac:dyDescent="0.25">
      <c r="B5" s="157"/>
      <c r="C5" s="157" t="s">
        <v>262</v>
      </c>
      <c r="D5" s="157" t="s">
        <v>263</v>
      </c>
      <c r="E5" s="157" t="s">
        <v>264</v>
      </c>
      <c r="F5" s="281"/>
    </row>
    <row r="6" spans="2:6" x14ac:dyDescent="0.25">
      <c r="B6" s="157" t="s">
        <v>265</v>
      </c>
      <c r="C6" s="157"/>
      <c r="D6" s="157"/>
      <c r="E6" s="157"/>
      <c r="F6" s="157"/>
    </row>
    <row r="7" spans="2:6" x14ac:dyDescent="0.25">
      <c r="B7" s="157" t="s">
        <v>266</v>
      </c>
      <c r="C7" s="157"/>
      <c r="D7" s="157"/>
      <c r="E7" s="157"/>
      <c r="F7" s="157"/>
    </row>
    <row r="8" spans="2:6" x14ac:dyDescent="0.25">
      <c r="B8" s="23" t="s">
        <v>267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1" zoomScale="90" zoomScaleNormal="90" workbookViewId="0">
      <selection activeCell="C11" sqref="C11"/>
    </sheetView>
  </sheetViews>
  <sheetFormatPr defaultColWidth="8.85546875" defaultRowHeight="15" x14ac:dyDescent="0.25"/>
  <cols>
    <col min="1" max="1" width="8.85546875" style="87"/>
    <col min="2" max="2" width="10.42578125" style="127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3</v>
      </c>
    </row>
    <row r="4" spans="2:19" s="127" customFormat="1" x14ac:dyDescent="0.25">
      <c r="C4" s="126"/>
      <c r="D4" s="99" t="s">
        <v>86</v>
      </c>
      <c r="E4" s="99" t="s">
        <v>87</v>
      </c>
      <c r="F4" s="99" t="s">
        <v>88</v>
      </c>
      <c r="G4" s="99" t="s">
        <v>89</v>
      </c>
      <c r="H4" s="99" t="s">
        <v>90</v>
      </c>
      <c r="I4" s="99" t="s">
        <v>91</v>
      </c>
      <c r="J4" s="99" t="s">
        <v>92</v>
      </c>
      <c r="K4" s="99" t="s">
        <v>93</v>
      </c>
      <c r="L4" s="99" t="s">
        <v>94</v>
      </c>
      <c r="M4" s="99" t="s">
        <v>95</v>
      </c>
      <c r="N4" s="99" t="s">
        <v>96</v>
      </c>
      <c r="O4" s="99" t="s">
        <v>97</v>
      </c>
      <c r="P4" s="99" t="s">
        <v>98</v>
      </c>
      <c r="Q4" s="99" t="s">
        <v>99</v>
      </c>
      <c r="R4" s="99" t="s">
        <v>100</v>
      </c>
      <c r="S4" s="99" t="s">
        <v>101</v>
      </c>
    </row>
    <row r="5" spans="2:19" ht="29.1" customHeight="1" x14ac:dyDescent="0.25">
      <c r="B5" s="282" t="s">
        <v>268</v>
      </c>
      <c r="C5" s="284"/>
      <c r="D5" s="285" t="s">
        <v>269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45" customHeight="1" x14ac:dyDescent="0.25">
      <c r="B6" s="285"/>
      <c r="C6" s="286"/>
      <c r="D6" s="288" t="s">
        <v>270</v>
      </c>
      <c r="E6" s="289" t="s">
        <v>271</v>
      </c>
      <c r="F6" s="290"/>
      <c r="G6" s="290"/>
      <c r="H6" s="290"/>
      <c r="I6" s="291"/>
      <c r="J6" s="289" t="s">
        <v>272</v>
      </c>
      <c r="K6" s="290"/>
      <c r="L6" s="290"/>
      <c r="M6" s="290"/>
      <c r="N6" s="291"/>
      <c r="O6" s="289" t="s">
        <v>273</v>
      </c>
      <c r="P6" s="290"/>
      <c r="Q6" s="290"/>
      <c r="R6" s="290"/>
      <c r="S6" s="291"/>
    </row>
    <row r="7" spans="2:19" ht="33.6" customHeight="1" x14ac:dyDescent="0.25">
      <c r="B7" s="285"/>
      <c r="C7" s="286"/>
      <c r="D7" s="288"/>
      <c r="E7" s="282" t="s">
        <v>274</v>
      </c>
      <c r="F7" s="283"/>
      <c r="G7" s="283"/>
      <c r="H7" s="283"/>
      <c r="I7" s="284"/>
      <c r="J7" s="282" t="s">
        <v>274</v>
      </c>
      <c r="K7" s="283"/>
      <c r="L7" s="283"/>
      <c r="M7" s="283"/>
      <c r="N7" s="284"/>
      <c r="O7" s="282" t="s">
        <v>274</v>
      </c>
      <c r="P7" s="283"/>
      <c r="Q7" s="283"/>
      <c r="R7" s="283"/>
      <c r="S7" s="284"/>
    </row>
    <row r="8" spans="2:19" ht="33.6" customHeight="1" x14ac:dyDescent="0.25">
      <c r="B8" s="285"/>
      <c r="C8" s="286"/>
      <c r="D8" s="288"/>
      <c r="E8" s="125"/>
      <c r="F8" s="282" t="s">
        <v>275</v>
      </c>
      <c r="G8" s="283"/>
      <c r="H8" s="283"/>
      <c r="I8" s="284"/>
      <c r="J8" s="125"/>
      <c r="K8" s="282" t="s">
        <v>275</v>
      </c>
      <c r="L8" s="283"/>
      <c r="M8" s="283"/>
      <c r="N8" s="284"/>
      <c r="O8" s="125"/>
      <c r="P8" s="282" t="s">
        <v>275</v>
      </c>
      <c r="Q8" s="283"/>
      <c r="R8" s="283"/>
      <c r="S8" s="284"/>
    </row>
    <row r="9" spans="2:19" ht="75" x14ac:dyDescent="0.25">
      <c r="B9" s="285"/>
      <c r="C9" s="286"/>
      <c r="D9" s="288"/>
      <c r="E9" s="129"/>
      <c r="F9" s="129"/>
      <c r="G9" s="130" t="s">
        <v>276</v>
      </c>
      <c r="H9" s="130" t="s">
        <v>277</v>
      </c>
      <c r="I9" s="130" t="s">
        <v>278</v>
      </c>
      <c r="J9" s="129"/>
      <c r="K9" s="129"/>
      <c r="L9" s="130" t="s">
        <v>276</v>
      </c>
      <c r="M9" s="130" t="s">
        <v>279</v>
      </c>
      <c r="N9" s="130" t="s">
        <v>278</v>
      </c>
      <c r="O9" s="129"/>
      <c r="P9" s="129"/>
      <c r="Q9" s="130" t="s">
        <v>276</v>
      </c>
      <c r="R9" s="130" t="s">
        <v>280</v>
      </c>
      <c r="S9" s="130" t="s">
        <v>278</v>
      </c>
    </row>
    <row r="10" spans="2:19" s="104" customFormat="1" ht="30" x14ac:dyDescent="0.25">
      <c r="B10" s="131"/>
      <c r="C10" s="139" t="s">
        <v>281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5" x14ac:dyDescent="0.25">
      <c r="B11" s="128">
        <v>1</v>
      </c>
      <c r="C11" s="135" t="s">
        <v>282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25">
      <c r="B12" s="128">
        <v>2</v>
      </c>
      <c r="C12" s="89" t="s">
        <v>283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25">
      <c r="B13" s="128">
        <v>3</v>
      </c>
      <c r="C13" s="63" t="s">
        <v>284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25">
      <c r="B14" s="128">
        <v>4</v>
      </c>
      <c r="C14" s="64" t="s">
        <v>285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ht="30" x14ac:dyDescent="0.25">
      <c r="B15" s="128">
        <v>5</v>
      </c>
      <c r="C15" s="64" t="s">
        <v>286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25">
      <c r="B16" s="128">
        <v>6</v>
      </c>
      <c r="C16" s="64" t="s">
        <v>287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25">
      <c r="B17" s="128">
        <v>7</v>
      </c>
      <c r="C17" s="63" t="s">
        <v>288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25">
      <c r="B18" s="128">
        <v>8</v>
      </c>
      <c r="C18" s="64" t="s">
        <v>289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25">
      <c r="B19" s="128">
        <v>9</v>
      </c>
      <c r="C19" s="91" t="s">
        <v>285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ht="30" x14ac:dyDescent="0.25">
      <c r="B20" s="128">
        <v>10</v>
      </c>
      <c r="C20" s="102" t="s">
        <v>286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25">
      <c r="B21" s="128">
        <v>11</v>
      </c>
      <c r="C21" s="91" t="s">
        <v>287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25">
      <c r="B22" s="128">
        <v>12</v>
      </c>
      <c r="C22" s="64" t="s">
        <v>290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25">
      <c r="B23" s="128">
        <v>13</v>
      </c>
      <c r="C23" s="91" t="s">
        <v>285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ht="30" x14ac:dyDescent="0.25">
      <c r="B24" s="128">
        <v>14</v>
      </c>
      <c r="C24" s="102" t="s">
        <v>286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25">
      <c r="B25" s="128">
        <v>15</v>
      </c>
      <c r="C25" s="91" t="s">
        <v>287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25">
      <c r="B26" s="128">
        <v>16</v>
      </c>
      <c r="C26" s="64" t="s">
        <v>291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25">
      <c r="B27" s="128">
        <v>17</v>
      </c>
      <c r="C27" s="91" t="s">
        <v>285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ht="30" x14ac:dyDescent="0.25">
      <c r="B28" s="128">
        <v>18</v>
      </c>
      <c r="C28" s="102" t="s">
        <v>286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25">
      <c r="B29" s="128">
        <v>19</v>
      </c>
      <c r="C29" s="91" t="s">
        <v>287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30" x14ac:dyDescent="0.25">
      <c r="B30" s="128">
        <v>20</v>
      </c>
      <c r="C30" s="89" t="s">
        <v>292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25">
      <c r="B31" s="128">
        <v>21</v>
      </c>
      <c r="C31" s="64" t="s">
        <v>285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ht="30" x14ac:dyDescent="0.25">
      <c r="B32" s="128">
        <v>22</v>
      </c>
      <c r="C32" s="102" t="s">
        <v>286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25">
      <c r="B33" s="128">
        <v>23</v>
      </c>
      <c r="C33" s="64" t="s">
        <v>287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25">
      <c r="B34" s="128">
        <v>24</v>
      </c>
      <c r="C34" s="89" t="s">
        <v>293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ht="30" x14ac:dyDescent="0.25">
      <c r="B35" s="128">
        <v>25</v>
      </c>
      <c r="C35" s="64" t="s">
        <v>195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25">
      <c r="B36" s="128">
        <v>26</v>
      </c>
      <c r="C36" s="64" t="s">
        <v>294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25">
      <c r="B37" s="128">
        <v>27</v>
      </c>
      <c r="C37" s="64" t="s">
        <v>295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25">
      <c r="B38" s="128">
        <v>28</v>
      </c>
      <c r="C38" s="140" t="s">
        <v>296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25">
      <c r="B39" s="128">
        <v>29</v>
      </c>
      <c r="C39" s="102" t="s">
        <v>297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25">
      <c r="B40" s="128">
        <v>30</v>
      </c>
      <c r="C40" s="90" t="s">
        <v>298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30" x14ac:dyDescent="0.25">
      <c r="B41" s="128">
        <v>31</v>
      </c>
      <c r="C41" s="142" t="s">
        <v>299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25">
      <c r="B42" s="128">
        <v>32</v>
      </c>
      <c r="C42" s="137" t="s">
        <v>300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30" x14ac:dyDescent="0.25">
      <c r="B43" s="131"/>
      <c r="C43" s="139" t="s">
        <v>301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30" x14ac:dyDescent="0.25">
      <c r="B44" s="88">
        <v>33</v>
      </c>
      <c r="C44" s="141" t="s">
        <v>302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25">
      <c r="B45" s="88">
        <v>34</v>
      </c>
      <c r="C45" s="100" t="s">
        <v>285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25">
      <c r="B46" s="88">
        <v>35</v>
      </c>
      <c r="C46" s="100" t="s">
        <v>303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25">
      <c r="B47" s="88">
        <v>36</v>
      </c>
      <c r="C47" s="100" t="s">
        <v>287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30" x14ac:dyDescent="0.25">
      <c r="B48" s="88">
        <v>37</v>
      </c>
      <c r="C48" s="141" t="s">
        <v>304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25">
      <c r="B49" s="88">
        <v>38</v>
      </c>
      <c r="C49" s="100" t="s">
        <v>285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25">
      <c r="B50" s="88">
        <v>39</v>
      </c>
      <c r="C50" s="100" t="s">
        <v>303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25">
      <c r="B51" s="88">
        <v>40</v>
      </c>
      <c r="C51" s="100" t="s">
        <v>287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25">
      <c r="B52" s="78">
        <v>41</v>
      </c>
      <c r="C52" s="85" t="s">
        <v>305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25">
      <c r="B53" s="78">
        <v>42</v>
      </c>
      <c r="C53" s="85" t="s">
        <v>306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25">
      <c r="B54" s="78">
        <v>43</v>
      </c>
      <c r="C54" s="85" t="s">
        <v>307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25">
      <c r="B55" s="78">
        <v>44</v>
      </c>
      <c r="C55" s="85" t="s">
        <v>308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25">
      <c r="B56" s="78">
        <v>45</v>
      </c>
      <c r="C56" s="137" t="s">
        <v>309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30" x14ac:dyDescent="0.25">
      <c r="A57" s="104" t="s">
        <v>310</v>
      </c>
      <c r="B57" s="219"/>
      <c r="C57" s="139" t="s">
        <v>311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5">
      <c r="B58" s="78">
        <v>46</v>
      </c>
      <c r="C58" s="85" t="s">
        <v>312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25">
      <c r="B59" s="78">
        <v>47</v>
      </c>
      <c r="C59" s="85" t="s">
        <v>313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25">
      <c r="B60" s="78">
        <v>48</v>
      </c>
      <c r="C60" s="85" t="s">
        <v>314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25">
      <c r="B61" s="78">
        <v>49</v>
      </c>
      <c r="C61" s="210" t="s">
        <v>315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25">
      <c r="B62" s="78">
        <v>50</v>
      </c>
      <c r="C62" s="137" t="s">
        <v>316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25">
      <c r="B63" s="87"/>
    </row>
    <row r="64" spans="1:19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  <row r="291" spans="2:2" x14ac:dyDescent="0.25">
      <c r="B291" s="87"/>
    </row>
    <row r="292" spans="2:2" x14ac:dyDescent="0.25">
      <c r="B292" s="87"/>
    </row>
    <row r="293" spans="2:2" x14ac:dyDescent="0.25">
      <c r="B293" s="87"/>
    </row>
    <row r="294" spans="2:2" x14ac:dyDescent="0.25">
      <c r="B294" s="87"/>
    </row>
    <row r="295" spans="2:2" x14ac:dyDescent="0.25">
      <c r="B295" s="87"/>
    </row>
    <row r="296" spans="2:2" x14ac:dyDescent="0.25">
      <c r="B296" s="87"/>
    </row>
    <row r="297" spans="2:2" x14ac:dyDescent="0.25">
      <c r="B297" s="87"/>
    </row>
    <row r="298" spans="2:2" x14ac:dyDescent="0.25">
      <c r="B298" s="87"/>
    </row>
    <row r="299" spans="2:2" x14ac:dyDescent="0.25">
      <c r="B299" s="87"/>
    </row>
    <row r="300" spans="2:2" x14ac:dyDescent="0.25">
      <c r="B300" s="87"/>
    </row>
    <row r="301" spans="2:2" x14ac:dyDescent="0.25">
      <c r="B301" s="87"/>
    </row>
    <row r="302" spans="2:2" x14ac:dyDescent="0.25">
      <c r="B302" s="87"/>
    </row>
    <row r="303" spans="2:2" x14ac:dyDescent="0.25">
      <c r="B303" s="87"/>
    </row>
    <row r="304" spans="2:2" x14ac:dyDescent="0.25">
      <c r="B304" s="87"/>
    </row>
    <row r="305" spans="2:2" x14ac:dyDescent="0.25">
      <c r="B305" s="87"/>
    </row>
    <row r="306" spans="2:2" x14ac:dyDescent="0.25">
      <c r="B306" s="87"/>
    </row>
    <row r="307" spans="2:2" x14ac:dyDescent="0.25">
      <c r="B307" s="87"/>
    </row>
    <row r="308" spans="2:2" x14ac:dyDescent="0.25">
      <c r="B308" s="87"/>
    </row>
    <row r="309" spans="2:2" x14ac:dyDescent="0.2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A4" zoomScale="80" zoomScaleNormal="80" workbookViewId="0">
      <selection activeCell="C19" sqref="C19"/>
    </sheetView>
  </sheetViews>
  <sheetFormatPr defaultColWidth="8.85546875" defaultRowHeight="15" x14ac:dyDescent="0.25"/>
  <cols>
    <col min="1" max="1" width="8.85546875" style="65"/>
    <col min="2" max="2" width="4.140625" style="66" customWidth="1"/>
    <col min="3" max="3" width="64.42578125" style="65" customWidth="1"/>
    <col min="4" max="4" width="8.85546875" style="65"/>
    <col min="5" max="5" width="11.42578125" style="65" customWidth="1"/>
    <col min="6" max="8" width="12.5703125" style="65" customWidth="1"/>
    <col min="9" max="9" width="8.85546875" style="65"/>
    <col min="10" max="10" width="9.5703125" style="65" customWidth="1"/>
    <col min="11" max="11" width="12.5703125" style="65" bestFit="1" customWidth="1"/>
    <col min="12" max="13" width="12.5703125" style="65" customWidth="1"/>
    <col min="14" max="14" width="8.85546875" style="65"/>
    <col min="15" max="15" width="11" style="65" customWidth="1"/>
    <col min="16" max="16" width="12.5703125" style="65" bestFit="1" customWidth="1"/>
    <col min="17" max="18" width="12.5703125" style="65" customWidth="1"/>
    <col min="19" max="19" width="13.85546875" style="65" bestFit="1" customWidth="1"/>
    <col min="20" max="20" width="8.85546875" style="65"/>
    <col min="21" max="21" width="11.42578125" style="65" customWidth="1"/>
    <col min="22" max="22" width="12" style="65" bestFit="1" customWidth="1"/>
    <col min="23" max="23" width="13.5703125" style="65" customWidth="1"/>
    <col min="24" max="24" width="12" style="65" customWidth="1"/>
    <col min="25" max="25" width="8.85546875" style="65"/>
    <col min="26" max="26" width="9.5703125" style="65" customWidth="1"/>
    <col min="27" max="27" width="13.140625" style="65" customWidth="1"/>
    <col min="28" max="28" width="14.42578125" style="65" customWidth="1"/>
    <col min="29" max="29" width="12" style="65" customWidth="1"/>
    <col min="30" max="30" width="8.85546875" style="65"/>
    <col min="31" max="31" width="11" style="65" customWidth="1"/>
    <col min="32" max="32" width="12.5703125" style="65" bestFit="1" customWidth="1"/>
    <col min="33" max="33" width="13" style="65" bestFit="1" customWidth="1"/>
    <col min="34" max="34" width="12" style="65" customWidth="1"/>
    <col min="35" max="35" width="15.5703125" style="65" bestFit="1" customWidth="1"/>
    <col min="36" max="36" width="11.42578125" style="65" customWidth="1"/>
    <col min="37" max="16384" width="8.85546875" style="65"/>
  </cols>
  <sheetData>
    <row r="2" spans="2:36" x14ac:dyDescent="0.25">
      <c r="B2" s="21" t="s">
        <v>4</v>
      </c>
    </row>
    <row r="3" spans="2:36" ht="15.75" thickBot="1" x14ac:dyDescent="0.3">
      <c r="AF3" s="67"/>
      <c r="AG3" s="67"/>
      <c r="AH3" s="67"/>
      <c r="AI3" s="67"/>
    </row>
    <row r="4" spans="2:36" s="66" customFormat="1" ht="15.75" thickBot="1" x14ac:dyDescent="0.3">
      <c r="B4" s="292"/>
      <c r="C4" s="293"/>
      <c r="D4" s="143" t="s">
        <v>86</v>
      </c>
      <c r="E4" s="68" t="s">
        <v>87</v>
      </c>
      <c r="F4" s="68" t="s">
        <v>88</v>
      </c>
      <c r="G4" s="68" t="s">
        <v>89</v>
      </c>
      <c r="H4" s="68" t="s">
        <v>90</v>
      </c>
      <c r="I4" s="68" t="s">
        <v>91</v>
      </c>
      <c r="J4" s="68" t="s">
        <v>92</v>
      </c>
      <c r="K4" s="68" t="s">
        <v>93</v>
      </c>
      <c r="L4" s="68" t="s">
        <v>94</v>
      </c>
      <c r="M4" s="68" t="s">
        <v>95</v>
      </c>
      <c r="N4" s="68" t="s">
        <v>96</v>
      </c>
      <c r="O4" s="68" t="s">
        <v>97</v>
      </c>
      <c r="P4" s="68" t="s">
        <v>98</v>
      </c>
      <c r="Q4" s="68" t="s">
        <v>99</v>
      </c>
      <c r="R4" s="68" t="s">
        <v>100</v>
      </c>
      <c r="S4" s="68" t="s">
        <v>101</v>
      </c>
      <c r="T4" s="68" t="s">
        <v>317</v>
      </c>
      <c r="U4" s="68" t="s">
        <v>318</v>
      </c>
      <c r="V4" s="68" t="s">
        <v>319</v>
      </c>
      <c r="W4" s="68" t="s">
        <v>320</v>
      </c>
      <c r="X4" s="68" t="s">
        <v>321</v>
      </c>
      <c r="Y4" s="68" t="s">
        <v>322</v>
      </c>
      <c r="Z4" s="68" t="s">
        <v>323</v>
      </c>
      <c r="AA4" s="68" t="s">
        <v>324</v>
      </c>
      <c r="AB4" s="68" t="s">
        <v>325</v>
      </c>
      <c r="AC4" s="68" t="s">
        <v>326</v>
      </c>
      <c r="AD4" s="68" t="s">
        <v>327</v>
      </c>
      <c r="AE4" s="68" t="s">
        <v>328</v>
      </c>
      <c r="AF4" s="68" t="s">
        <v>329</v>
      </c>
      <c r="AG4" s="68" t="s">
        <v>330</v>
      </c>
      <c r="AH4" s="68" t="s">
        <v>331</v>
      </c>
      <c r="AI4" s="68" t="s">
        <v>332</v>
      </c>
    </row>
    <row r="5" spans="2:36" ht="29.1" customHeight="1" x14ac:dyDescent="0.25">
      <c r="B5" s="69"/>
      <c r="C5" s="70"/>
      <c r="D5" s="294" t="s">
        <v>333</v>
      </c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4" t="s">
        <v>334</v>
      </c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6"/>
    </row>
    <row r="6" spans="2:36" ht="14.25" customHeight="1" x14ac:dyDescent="0.25">
      <c r="B6" s="71"/>
      <c r="C6" s="72"/>
      <c r="D6" s="297" t="s">
        <v>271</v>
      </c>
      <c r="E6" s="298"/>
      <c r="F6" s="298"/>
      <c r="G6" s="298"/>
      <c r="H6" s="299"/>
      <c r="I6" s="297" t="s">
        <v>272</v>
      </c>
      <c r="J6" s="298"/>
      <c r="K6" s="298"/>
      <c r="L6" s="298"/>
      <c r="M6" s="299"/>
      <c r="N6" s="297" t="s">
        <v>273</v>
      </c>
      <c r="O6" s="298"/>
      <c r="P6" s="298"/>
      <c r="Q6" s="298"/>
      <c r="R6" s="298"/>
      <c r="S6" s="73"/>
      <c r="T6" s="297" t="s">
        <v>271</v>
      </c>
      <c r="U6" s="298"/>
      <c r="V6" s="298"/>
      <c r="W6" s="298"/>
      <c r="X6" s="299"/>
      <c r="Y6" s="297" t="s">
        <v>272</v>
      </c>
      <c r="Z6" s="298"/>
      <c r="AA6" s="298"/>
      <c r="AB6" s="298"/>
      <c r="AC6" s="299"/>
      <c r="AD6" s="297" t="s">
        <v>273</v>
      </c>
      <c r="AE6" s="298"/>
      <c r="AF6" s="298"/>
      <c r="AG6" s="298"/>
      <c r="AH6" s="298"/>
      <c r="AI6" s="299"/>
    </row>
    <row r="7" spans="2:36" ht="33.75" customHeight="1" x14ac:dyDescent="0.25">
      <c r="B7" s="71"/>
      <c r="C7" s="72"/>
      <c r="D7" s="300" t="s">
        <v>335</v>
      </c>
      <c r="E7" s="301"/>
      <c r="F7" s="301"/>
      <c r="G7" s="301"/>
      <c r="H7" s="302"/>
      <c r="I7" s="300" t="s">
        <v>335</v>
      </c>
      <c r="J7" s="301"/>
      <c r="K7" s="301"/>
      <c r="L7" s="301"/>
      <c r="M7" s="302"/>
      <c r="N7" s="300" t="s">
        <v>335</v>
      </c>
      <c r="O7" s="301"/>
      <c r="P7" s="301"/>
      <c r="Q7" s="301"/>
      <c r="R7" s="302"/>
      <c r="S7" s="303" t="s">
        <v>336</v>
      </c>
      <c r="T7" s="300" t="s">
        <v>337</v>
      </c>
      <c r="U7" s="301"/>
      <c r="V7" s="301"/>
      <c r="W7" s="301"/>
      <c r="X7" s="302"/>
      <c r="Y7" s="300" t="s">
        <v>337</v>
      </c>
      <c r="Z7" s="301"/>
      <c r="AA7" s="301"/>
      <c r="AB7" s="301"/>
      <c r="AC7" s="302"/>
      <c r="AD7" s="300" t="s">
        <v>337</v>
      </c>
      <c r="AE7" s="301"/>
      <c r="AF7" s="301"/>
      <c r="AG7" s="301"/>
      <c r="AH7" s="302"/>
      <c r="AI7" s="303" t="s">
        <v>338</v>
      </c>
    </row>
    <row r="8" spans="2:36" x14ac:dyDescent="0.25">
      <c r="B8" s="71"/>
      <c r="C8" s="72"/>
      <c r="D8" s="74"/>
      <c r="E8" s="300" t="s">
        <v>339</v>
      </c>
      <c r="F8" s="301"/>
      <c r="G8" s="301"/>
      <c r="H8" s="302"/>
      <c r="I8" s="74"/>
      <c r="J8" s="300" t="s">
        <v>339</v>
      </c>
      <c r="K8" s="301"/>
      <c r="L8" s="301"/>
      <c r="M8" s="302"/>
      <c r="N8" s="74"/>
      <c r="O8" s="300" t="s">
        <v>339</v>
      </c>
      <c r="P8" s="301"/>
      <c r="Q8" s="301"/>
      <c r="R8" s="302"/>
      <c r="S8" s="304"/>
      <c r="T8" s="74"/>
      <c r="U8" s="300" t="s">
        <v>339</v>
      </c>
      <c r="V8" s="301"/>
      <c r="W8" s="301"/>
      <c r="X8" s="302"/>
      <c r="Y8" s="74"/>
      <c r="Z8" s="300" t="s">
        <v>339</v>
      </c>
      <c r="AA8" s="301"/>
      <c r="AB8" s="301"/>
      <c r="AC8" s="302"/>
      <c r="AD8" s="74"/>
      <c r="AE8" s="300" t="s">
        <v>339</v>
      </c>
      <c r="AF8" s="301"/>
      <c r="AG8" s="301"/>
      <c r="AH8" s="302"/>
      <c r="AI8" s="304"/>
    </row>
    <row r="9" spans="2:36" ht="75" x14ac:dyDescent="0.25">
      <c r="B9" s="71"/>
      <c r="C9" s="75" t="s">
        <v>340</v>
      </c>
      <c r="D9" s="76"/>
      <c r="E9" s="76"/>
      <c r="F9" s="77" t="s">
        <v>276</v>
      </c>
      <c r="G9" s="61" t="s">
        <v>277</v>
      </c>
      <c r="H9" s="61" t="s">
        <v>278</v>
      </c>
      <c r="I9" s="76"/>
      <c r="J9" s="76"/>
      <c r="K9" s="77" t="s">
        <v>276</v>
      </c>
      <c r="L9" s="61" t="s">
        <v>279</v>
      </c>
      <c r="M9" s="61" t="s">
        <v>278</v>
      </c>
      <c r="N9" s="76"/>
      <c r="O9" s="76"/>
      <c r="P9" s="77" t="s">
        <v>276</v>
      </c>
      <c r="Q9" s="61" t="s">
        <v>280</v>
      </c>
      <c r="R9" s="61" t="s">
        <v>278</v>
      </c>
      <c r="S9" s="305"/>
      <c r="T9" s="76"/>
      <c r="U9" s="76"/>
      <c r="V9" s="77" t="s">
        <v>276</v>
      </c>
      <c r="W9" s="61" t="s">
        <v>277</v>
      </c>
      <c r="X9" s="61" t="s">
        <v>278</v>
      </c>
      <c r="Y9" s="76"/>
      <c r="Z9" s="76"/>
      <c r="AA9" s="77" t="s">
        <v>276</v>
      </c>
      <c r="AB9" s="61" t="s">
        <v>279</v>
      </c>
      <c r="AC9" s="61" t="s">
        <v>278</v>
      </c>
      <c r="AD9" s="76"/>
      <c r="AE9" s="76"/>
      <c r="AF9" s="77" t="s">
        <v>276</v>
      </c>
      <c r="AG9" s="61" t="s">
        <v>280</v>
      </c>
      <c r="AH9" s="61" t="s">
        <v>278</v>
      </c>
      <c r="AI9" s="305"/>
    </row>
    <row r="10" spans="2:36" x14ac:dyDescent="0.25">
      <c r="B10" s="78">
        <v>1</v>
      </c>
      <c r="C10" s="144" t="s">
        <v>341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5" x14ac:dyDescent="0.25">
      <c r="B11" s="78">
        <v>2</v>
      </c>
      <c r="C11" s="80" t="s">
        <v>282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25">
      <c r="B12" s="78">
        <v>3</v>
      </c>
      <c r="C12" s="145" t="s">
        <v>342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25">
      <c r="B13" s="78">
        <v>4</v>
      </c>
      <c r="C13" s="81" t="s">
        <v>284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25">
      <c r="B14" s="78">
        <v>5</v>
      </c>
      <c r="C14" s="81" t="s">
        <v>288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25">
      <c r="B15" s="78">
        <v>6</v>
      </c>
      <c r="C15" s="82" t="s">
        <v>289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25">
      <c r="B16" s="78">
        <v>7</v>
      </c>
      <c r="C16" s="82" t="s">
        <v>290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25">
      <c r="B17" s="78">
        <v>8</v>
      </c>
      <c r="C17" s="82" t="s">
        <v>291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30" x14ac:dyDescent="0.25">
      <c r="B18" s="78">
        <v>9</v>
      </c>
      <c r="C18" s="145" t="s">
        <v>343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25">
      <c r="B19" s="78">
        <v>10</v>
      </c>
      <c r="C19" s="145" t="s">
        <v>293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25">
      <c r="B20" s="78">
        <v>11</v>
      </c>
      <c r="C20" s="82" t="s">
        <v>195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25">
      <c r="B21" s="78">
        <v>12</v>
      </c>
      <c r="C21" s="82" t="s">
        <v>294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25">
      <c r="B22" s="78">
        <v>13</v>
      </c>
      <c r="C22" s="82" t="s">
        <v>295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25">
      <c r="B23" s="78">
        <v>14</v>
      </c>
      <c r="C23" s="81" t="s">
        <v>296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25">
      <c r="B24" s="78">
        <v>15</v>
      </c>
      <c r="C24" s="64" t="s">
        <v>297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25">
      <c r="B25" s="78">
        <v>16</v>
      </c>
      <c r="C25" s="64" t="s">
        <v>298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x14ac:dyDescent="0.25">
      <c r="B26" s="78">
        <v>17</v>
      </c>
      <c r="C26" s="225" t="s">
        <v>299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opLeftCell="A34" zoomScale="80" zoomScaleNormal="80" workbookViewId="0">
      <selection activeCell="C33" sqref="C33"/>
    </sheetView>
  </sheetViews>
  <sheetFormatPr defaultColWidth="8.85546875" defaultRowHeight="15" x14ac:dyDescent="0.25"/>
  <cols>
    <col min="1" max="1" width="8.85546875" style="87"/>
    <col min="2" max="2" width="10.42578125" style="214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5</v>
      </c>
    </row>
    <row r="4" spans="2:19" x14ac:dyDescent="0.25">
      <c r="B4" s="21" t="s">
        <v>344</v>
      </c>
    </row>
    <row r="6" spans="2:19" s="214" customFormat="1" x14ac:dyDescent="0.25">
      <c r="C6" s="213"/>
      <c r="D6" s="99" t="s">
        <v>86</v>
      </c>
      <c r="E6" s="99" t="s">
        <v>87</v>
      </c>
      <c r="F6" s="99" t="s">
        <v>88</v>
      </c>
      <c r="G6" s="99" t="s">
        <v>89</v>
      </c>
      <c r="H6" s="99" t="s">
        <v>90</v>
      </c>
      <c r="I6" s="99" t="s">
        <v>91</v>
      </c>
      <c r="J6" s="99" t="s">
        <v>92</v>
      </c>
      <c r="K6" s="99" t="s">
        <v>93</v>
      </c>
      <c r="L6" s="99" t="s">
        <v>94</v>
      </c>
      <c r="M6" s="99" t="s">
        <v>95</v>
      </c>
      <c r="N6" s="99" t="s">
        <v>96</v>
      </c>
      <c r="O6" s="99" t="s">
        <v>97</v>
      </c>
      <c r="P6" s="99" t="s">
        <v>98</v>
      </c>
      <c r="Q6" s="99" t="s">
        <v>99</v>
      </c>
      <c r="R6" s="99" t="s">
        <v>100</v>
      </c>
      <c r="S6" s="99" t="s">
        <v>101</v>
      </c>
    </row>
    <row r="7" spans="2:19" ht="29.1" customHeight="1" x14ac:dyDescent="0.25">
      <c r="B7" s="282" t="s">
        <v>268</v>
      </c>
      <c r="C7" s="284"/>
      <c r="D7" s="285" t="s">
        <v>269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45" customHeight="1" x14ac:dyDescent="0.25">
      <c r="B8" s="285"/>
      <c r="C8" s="286"/>
      <c r="D8" s="288" t="s">
        <v>270</v>
      </c>
      <c r="E8" s="289" t="s">
        <v>271</v>
      </c>
      <c r="F8" s="290"/>
      <c r="G8" s="290"/>
      <c r="H8" s="290"/>
      <c r="I8" s="291"/>
      <c r="J8" s="289" t="s">
        <v>272</v>
      </c>
      <c r="K8" s="290"/>
      <c r="L8" s="290"/>
      <c r="M8" s="290"/>
      <c r="N8" s="291"/>
      <c r="O8" s="289" t="s">
        <v>273</v>
      </c>
      <c r="P8" s="290"/>
      <c r="Q8" s="290"/>
      <c r="R8" s="290"/>
      <c r="S8" s="291"/>
    </row>
    <row r="9" spans="2:19" ht="33.6" customHeight="1" x14ac:dyDescent="0.25">
      <c r="B9" s="285"/>
      <c r="C9" s="286"/>
      <c r="D9" s="288"/>
      <c r="E9" s="282" t="s">
        <v>274</v>
      </c>
      <c r="F9" s="283"/>
      <c r="G9" s="283"/>
      <c r="H9" s="283"/>
      <c r="I9" s="284"/>
      <c r="J9" s="282" t="s">
        <v>274</v>
      </c>
      <c r="K9" s="283"/>
      <c r="L9" s="283"/>
      <c r="M9" s="283"/>
      <c r="N9" s="284"/>
      <c r="O9" s="282" t="s">
        <v>274</v>
      </c>
      <c r="P9" s="283"/>
      <c r="Q9" s="283"/>
      <c r="R9" s="283"/>
      <c r="S9" s="284"/>
    </row>
    <row r="10" spans="2:19" ht="33.6" customHeight="1" x14ac:dyDescent="0.25">
      <c r="B10" s="285"/>
      <c r="C10" s="286"/>
      <c r="D10" s="288"/>
      <c r="E10" s="212"/>
      <c r="F10" s="282" t="s">
        <v>275</v>
      </c>
      <c r="G10" s="283"/>
      <c r="H10" s="283"/>
      <c r="I10" s="284"/>
      <c r="J10" s="212"/>
      <c r="K10" s="282" t="s">
        <v>275</v>
      </c>
      <c r="L10" s="283"/>
      <c r="M10" s="283"/>
      <c r="N10" s="284"/>
      <c r="O10" s="212"/>
      <c r="P10" s="282" t="s">
        <v>275</v>
      </c>
      <c r="Q10" s="283"/>
      <c r="R10" s="283"/>
      <c r="S10" s="284"/>
    </row>
    <row r="11" spans="2:19" ht="75" x14ac:dyDescent="0.25">
      <c r="B11" s="285"/>
      <c r="C11" s="286"/>
      <c r="D11" s="288"/>
      <c r="E11" s="129"/>
      <c r="F11" s="129"/>
      <c r="G11" s="130" t="s">
        <v>276</v>
      </c>
      <c r="H11" s="130" t="s">
        <v>277</v>
      </c>
      <c r="I11" s="130" t="s">
        <v>278</v>
      </c>
      <c r="J11" s="129"/>
      <c r="K11" s="129"/>
      <c r="L11" s="130" t="s">
        <v>276</v>
      </c>
      <c r="M11" s="130" t="s">
        <v>279</v>
      </c>
      <c r="N11" s="130" t="s">
        <v>278</v>
      </c>
      <c r="O11" s="129"/>
      <c r="P11" s="129"/>
      <c r="Q11" s="130" t="s">
        <v>276</v>
      </c>
      <c r="R11" s="130" t="s">
        <v>280</v>
      </c>
      <c r="S11" s="130" t="s">
        <v>278</v>
      </c>
    </row>
    <row r="12" spans="2:19" s="104" customFormat="1" x14ac:dyDescent="0.25">
      <c r="B12" s="128">
        <v>1</v>
      </c>
      <c r="C12" s="141" t="s">
        <v>345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5" x14ac:dyDescent="0.25">
      <c r="B13" s="131"/>
      <c r="C13" s="139" t="s">
        <v>346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30" x14ac:dyDescent="0.25">
      <c r="B14" s="88">
        <v>2</v>
      </c>
      <c r="C14" s="141" t="s">
        <v>302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25">
      <c r="B15" s="88">
        <v>3</v>
      </c>
      <c r="C15" s="100" t="s">
        <v>285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x14ac:dyDescent="0.25">
      <c r="B16" s="88">
        <v>4</v>
      </c>
      <c r="C16" s="102" t="s">
        <v>194</v>
      </c>
      <c r="D16" s="164"/>
      <c r="E16" s="164"/>
      <c r="F16" s="164"/>
      <c r="G16" s="164"/>
      <c r="H16" s="164"/>
      <c r="I16" s="164"/>
      <c r="J16" s="224"/>
      <c r="K16" s="224"/>
      <c r="L16" s="224"/>
      <c r="M16" s="224"/>
      <c r="N16" s="224"/>
      <c r="O16" s="164"/>
      <c r="P16" s="164"/>
      <c r="Q16" s="164"/>
      <c r="R16" s="164"/>
      <c r="S16" s="85"/>
    </row>
    <row r="17" spans="1:19" x14ac:dyDescent="0.25">
      <c r="B17" s="88">
        <v>5</v>
      </c>
      <c r="C17" s="102" t="s">
        <v>294</v>
      </c>
      <c r="D17" s="164"/>
      <c r="E17" s="164"/>
      <c r="F17" s="164"/>
      <c r="G17" s="164"/>
      <c r="H17" s="164"/>
      <c r="I17" s="164"/>
      <c r="J17" s="224"/>
      <c r="K17" s="224"/>
      <c r="L17" s="224"/>
      <c r="M17" s="224"/>
      <c r="N17" s="224"/>
      <c r="O17" s="164"/>
      <c r="P17" s="164"/>
      <c r="Q17" s="164"/>
      <c r="R17" s="164"/>
      <c r="S17" s="85"/>
    </row>
    <row r="18" spans="1:19" x14ac:dyDescent="0.25">
      <c r="B18" s="88">
        <v>6</v>
      </c>
      <c r="C18" s="100" t="s">
        <v>303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25">
      <c r="B19" s="88">
        <v>7</v>
      </c>
      <c r="C19" s="100" t="s">
        <v>287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30" x14ac:dyDescent="0.25">
      <c r="B20" s="88">
        <v>8</v>
      </c>
      <c r="C20" s="141" t="s">
        <v>304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25">
      <c r="B21" s="88">
        <v>9</v>
      </c>
      <c r="C21" s="100" t="s">
        <v>285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25">
      <c r="B22" s="88">
        <v>10</v>
      </c>
      <c r="C22" s="100" t="s">
        <v>303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25">
      <c r="B23" s="88">
        <v>11</v>
      </c>
      <c r="C23" s="100" t="s">
        <v>287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ht="30" x14ac:dyDescent="0.25">
      <c r="B24" s="88">
        <v>12</v>
      </c>
      <c r="C24" s="137" t="s">
        <v>347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30" x14ac:dyDescent="0.25">
      <c r="B25" s="131"/>
      <c r="C25" s="139" t="s">
        <v>348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25">
      <c r="B26" s="78">
        <v>13</v>
      </c>
      <c r="C26" s="80" t="s">
        <v>305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25">
      <c r="B27" s="78">
        <v>14</v>
      </c>
      <c r="C27" s="80" t="s">
        <v>306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25">
      <c r="B28" s="78">
        <v>15</v>
      </c>
      <c r="C28" s="80" t="s">
        <v>307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25">
      <c r="B29" s="78">
        <v>16</v>
      </c>
      <c r="C29" s="80" t="s">
        <v>349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25">
      <c r="B30" s="88">
        <v>17</v>
      </c>
      <c r="C30" s="137" t="s">
        <v>350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30" x14ac:dyDescent="0.25">
      <c r="A31" s="104" t="s">
        <v>310</v>
      </c>
      <c r="B31" s="131"/>
      <c r="C31" s="139" t="s">
        <v>351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25">
      <c r="B32" s="88">
        <v>18</v>
      </c>
      <c r="C32" s="210" t="s">
        <v>315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25">
      <c r="B33" s="88">
        <v>19</v>
      </c>
      <c r="C33" s="137" t="s">
        <v>316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25">
      <c r="B34" s="215"/>
      <c r="C34" s="216"/>
      <c r="D34" s="217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36" x14ac:dyDescent="0.25">
      <c r="B35" s="21" t="s">
        <v>352</v>
      </c>
    </row>
    <row r="36" spans="2:36" ht="15.75" thickBot="1" x14ac:dyDescent="0.3">
      <c r="B36" s="21"/>
    </row>
    <row r="37" spans="2:36" s="66" customFormat="1" ht="15.75" thickBot="1" x14ac:dyDescent="0.3">
      <c r="B37" s="292"/>
      <c r="C37" s="293"/>
      <c r="D37" s="211" t="s">
        <v>86</v>
      </c>
      <c r="E37" s="68" t="s">
        <v>87</v>
      </c>
      <c r="F37" s="68" t="s">
        <v>88</v>
      </c>
      <c r="G37" s="68" t="s">
        <v>89</v>
      </c>
      <c r="H37" s="68" t="s">
        <v>90</v>
      </c>
      <c r="I37" s="68" t="s">
        <v>91</v>
      </c>
      <c r="J37" s="68" t="s">
        <v>92</v>
      </c>
      <c r="K37" s="68" t="s">
        <v>93</v>
      </c>
      <c r="L37" s="68" t="s">
        <v>94</v>
      </c>
      <c r="M37" s="68" t="s">
        <v>95</v>
      </c>
      <c r="N37" s="68" t="s">
        <v>96</v>
      </c>
      <c r="O37" s="68" t="s">
        <v>97</v>
      </c>
      <c r="P37" s="68" t="s">
        <v>98</v>
      </c>
      <c r="Q37" s="68" t="s">
        <v>99</v>
      </c>
      <c r="R37" s="68" t="s">
        <v>100</v>
      </c>
      <c r="S37" s="68" t="s">
        <v>101</v>
      </c>
      <c r="T37" s="68" t="s">
        <v>317</v>
      </c>
      <c r="U37" s="68" t="s">
        <v>318</v>
      </c>
      <c r="V37" s="68" t="s">
        <v>319</v>
      </c>
      <c r="W37" s="68" t="s">
        <v>320</v>
      </c>
      <c r="X37" s="68" t="s">
        <v>321</v>
      </c>
      <c r="Y37" s="68" t="s">
        <v>322</v>
      </c>
      <c r="Z37" s="68" t="s">
        <v>323</v>
      </c>
      <c r="AA37" s="68" t="s">
        <v>324</v>
      </c>
      <c r="AB37" s="68" t="s">
        <v>325</v>
      </c>
      <c r="AC37" s="68" t="s">
        <v>326</v>
      </c>
      <c r="AD37" s="68" t="s">
        <v>327</v>
      </c>
      <c r="AE37" s="68" t="s">
        <v>328</v>
      </c>
      <c r="AF37" s="68" t="s">
        <v>329</v>
      </c>
      <c r="AG37" s="68" t="s">
        <v>330</v>
      </c>
      <c r="AH37" s="68" t="s">
        <v>331</v>
      </c>
      <c r="AI37" s="68" t="s">
        <v>332</v>
      </c>
    </row>
    <row r="38" spans="2:36" s="65" customFormat="1" ht="29.1" customHeight="1" x14ac:dyDescent="0.25">
      <c r="B38" s="69"/>
      <c r="C38" s="70"/>
      <c r="D38" s="294" t="s">
        <v>333</v>
      </c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94" t="s">
        <v>334</v>
      </c>
      <c r="U38" s="295"/>
      <c r="V38" s="295"/>
      <c r="W38" s="295"/>
      <c r="X38" s="295"/>
      <c r="Y38" s="295"/>
      <c r="Z38" s="295"/>
      <c r="AA38" s="295"/>
      <c r="AB38" s="295"/>
      <c r="AC38" s="295"/>
      <c r="AD38" s="295"/>
      <c r="AE38" s="295"/>
      <c r="AF38" s="295"/>
      <c r="AG38" s="295"/>
      <c r="AH38" s="295"/>
      <c r="AI38" s="296"/>
    </row>
    <row r="39" spans="2:36" s="65" customFormat="1" ht="14.25" customHeight="1" x14ac:dyDescent="0.25">
      <c r="B39" s="71"/>
      <c r="C39" s="72"/>
      <c r="D39" s="297" t="s">
        <v>271</v>
      </c>
      <c r="E39" s="298"/>
      <c r="F39" s="298"/>
      <c r="G39" s="298"/>
      <c r="H39" s="299"/>
      <c r="I39" s="297" t="s">
        <v>272</v>
      </c>
      <c r="J39" s="298"/>
      <c r="K39" s="298"/>
      <c r="L39" s="298"/>
      <c r="M39" s="299"/>
      <c r="N39" s="297" t="s">
        <v>273</v>
      </c>
      <c r="O39" s="298"/>
      <c r="P39" s="298"/>
      <c r="Q39" s="298"/>
      <c r="R39" s="298"/>
      <c r="S39" s="73"/>
      <c r="T39" s="297" t="s">
        <v>271</v>
      </c>
      <c r="U39" s="298"/>
      <c r="V39" s="298"/>
      <c r="W39" s="298"/>
      <c r="X39" s="299"/>
      <c r="Y39" s="297" t="s">
        <v>272</v>
      </c>
      <c r="Z39" s="298"/>
      <c r="AA39" s="298"/>
      <c r="AB39" s="298"/>
      <c r="AC39" s="299"/>
      <c r="AD39" s="297" t="s">
        <v>273</v>
      </c>
      <c r="AE39" s="298"/>
      <c r="AF39" s="298"/>
      <c r="AG39" s="298"/>
      <c r="AH39" s="298"/>
      <c r="AI39" s="299"/>
    </row>
    <row r="40" spans="2:36" s="65" customFormat="1" ht="33.75" customHeight="1" x14ac:dyDescent="0.25">
      <c r="B40" s="71"/>
      <c r="C40" s="72"/>
      <c r="D40" s="300" t="s">
        <v>335</v>
      </c>
      <c r="E40" s="301"/>
      <c r="F40" s="301"/>
      <c r="G40" s="301"/>
      <c r="H40" s="302"/>
      <c r="I40" s="300" t="s">
        <v>335</v>
      </c>
      <c r="J40" s="301"/>
      <c r="K40" s="301"/>
      <c r="L40" s="301"/>
      <c r="M40" s="302"/>
      <c r="N40" s="300" t="s">
        <v>335</v>
      </c>
      <c r="O40" s="301"/>
      <c r="P40" s="301"/>
      <c r="Q40" s="301"/>
      <c r="R40" s="302"/>
      <c r="S40" s="303" t="s">
        <v>336</v>
      </c>
      <c r="T40" s="300" t="s">
        <v>337</v>
      </c>
      <c r="U40" s="301"/>
      <c r="V40" s="301"/>
      <c r="W40" s="301"/>
      <c r="X40" s="302"/>
      <c r="Y40" s="300" t="s">
        <v>337</v>
      </c>
      <c r="Z40" s="301"/>
      <c r="AA40" s="301"/>
      <c r="AB40" s="301"/>
      <c r="AC40" s="302"/>
      <c r="AD40" s="300" t="s">
        <v>337</v>
      </c>
      <c r="AE40" s="301"/>
      <c r="AF40" s="301"/>
      <c r="AG40" s="301"/>
      <c r="AH40" s="302"/>
      <c r="AI40" s="303" t="s">
        <v>338</v>
      </c>
    </row>
    <row r="41" spans="2:36" s="65" customFormat="1" x14ac:dyDescent="0.25">
      <c r="B41" s="71"/>
      <c r="C41" s="72"/>
      <c r="D41" s="74"/>
      <c r="E41" s="300" t="s">
        <v>339</v>
      </c>
      <c r="F41" s="301"/>
      <c r="G41" s="301"/>
      <c r="H41" s="302"/>
      <c r="I41" s="74"/>
      <c r="J41" s="300" t="s">
        <v>339</v>
      </c>
      <c r="K41" s="301"/>
      <c r="L41" s="301"/>
      <c r="M41" s="302"/>
      <c r="N41" s="74"/>
      <c r="O41" s="300" t="s">
        <v>339</v>
      </c>
      <c r="P41" s="301"/>
      <c r="Q41" s="301"/>
      <c r="R41" s="302"/>
      <c r="S41" s="304"/>
      <c r="T41" s="74"/>
      <c r="U41" s="300" t="s">
        <v>339</v>
      </c>
      <c r="V41" s="301"/>
      <c r="W41" s="301"/>
      <c r="X41" s="302"/>
      <c r="Y41" s="74"/>
      <c r="Z41" s="300" t="s">
        <v>339</v>
      </c>
      <c r="AA41" s="301"/>
      <c r="AB41" s="301"/>
      <c r="AC41" s="302"/>
      <c r="AD41" s="74"/>
      <c r="AE41" s="300" t="s">
        <v>339</v>
      </c>
      <c r="AF41" s="301"/>
      <c r="AG41" s="301"/>
      <c r="AH41" s="302"/>
      <c r="AI41" s="304"/>
    </row>
    <row r="42" spans="2:36" s="65" customFormat="1" ht="120" x14ac:dyDescent="0.25">
      <c r="B42" s="71"/>
      <c r="C42" s="75" t="s">
        <v>340</v>
      </c>
      <c r="D42" s="76"/>
      <c r="E42" s="76"/>
      <c r="F42" s="77" t="s">
        <v>276</v>
      </c>
      <c r="G42" s="61" t="s">
        <v>277</v>
      </c>
      <c r="H42" s="61" t="s">
        <v>278</v>
      </c>
      <c r="I42" s="76"/>
      <c r="J42" s="76"/>
      <c r="K42" s="77" t="s">
        <v>276</v>
      </c>
      <c r="L42" s="61" t="s">
        <v>279</v>
      </c>
      <c r="M42" s="61" t="s">
        <v>278</v>
      </c>
      <c r="N42" s="76"/>
      <c r="O42" s="76"/>
      <c r="P42" s="77" t="s">
        <v>276</v>
      </c>
      <c r="Q42" s="61" t="s">
        <v>280</v>
      </c>
      <c r="R42" s="61" t="s">
        <v>278</v>
      </c>
      <c r="S42" s="305"/>
      <c r="T42" s="76"/>
      <c r="U42" s="76"/>
      <c r="V42" s="77" t="s">
        <v>276</v>
      </c>
      <c r="W42" s="61" t="s">
        <v>277</v>
      </c>
      <c r="X42" s="61" t="s">
        <v>278</v>
      </c>
      <c r="Y42" s="76"/>
      <c r="Z42" s="76"/>
      <c r="AA42" s="77" t="s">
        <v>276</v>
      </c>
      <c r="AB42" s="61" t="s">
        <v>279</v>
      </c>
      <c r="AC42" s="61" t="s">
        <v>278</v>
      </c>
      <c r="AD42" s="76"/>
      <c r="AE42" s="76"/>
      <c r="AF42" s="77" t="s">
        <v>276</v>
      </c>
      <c r="AG42" s="61" t="s">
        <v>280</v>
      </c>
      <c r="AH42" s="61" t="s">
        <v>278</v>
      </c>
      <c r="AI42" s="305"/>
    </row>
    <row r="43" spans="2:36" s="65" customFormat="1" x14ac:dyDescent="0.25">
      <c r="B43" s="78">
        <v>1</v>
      </c>
      <c r="C43" s="144" t="s">
        <v>353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25">
      <c r="B44" s="78">
        <v>2</v>
      </c>
      <c r="C44" s="140" t="s">
        <v>341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30" x14ac:dyDescent="0.25">
      <c r="B45" s="78">
        <v>3</v>
      </c>
      <c r="C45" s="147" t="s">
        <v>354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ht="30" x14ac:dyDescent="0.25">
      <c r="B46" s="78">
        <v>4</v>
      </c>
      <c r="C46" s="103" t="s">
        <v>194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25">
      <c r="B47" s="78">
        <v>5</v>
      </c>
      <c r="C47" s="103" t="s">
        <v>294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30" x14ac:dyDescent="0.25">
      <c r="B48" s="78">
        <v>6</v>
      </c>
      <c r="C48" s="147" t="s">
        <v>355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25">
      <c r="B49" s="87"/>
    </row>
    <row r="50" spans="2:6" x14ac:dyDescent="0.25">
      <c r="B50" s="87"/>
    </row>
    <row r="51" spans="2:6" x14ac:dyDescent="0.25">
      <c r="B51" s="21" t="s">
        <v>356</v>
      </c>
    </row>
    <row r="52" spans="2:6" x14ac:dyDescent="0.25">
      <c r="B52" s="87"/>
    </row>
    <row r="53" spans="2:6" s="23" customFormat="1" ht="43.35" customHeight="1" x14ac:dyDescent="0.25">
      <c r="B53" s="157"/>
      <c r="C53" s="220" t="s">
        <v>260</v>
      </c>
      <c r="D53" s="221"/>
      <c r="E53" s="222"/>
      <c r="F53" s="306" t="s">
        <v>261</v>
      </c>
    </row>
    <row r="54" spans="2:6" s="23" customFormat="1" ht="60" x14ac:dyDescent="0.25">
      <c r="B54" s="157"/>
      <c r="C54" s="223" t="s">
        <v>271</v>
      </c>
      <c r="D54" s="223" t="s">
        <v>272</v>
      </c>
      <c r="E54" s="223" t="s">
        <v>273</v>
      </c>
      <c r="F54" s="307"/>
    </row>
    <row r="55" spans="2:6" s="23" customFormat="1" x14ac:dyDescent="0.25">
      <c r="B55" s="157" t="s">
        <v>357</v>
      </c>
      <c r="C55" s="157"/>
      <c r="D55" s="157"/>
      <c r="E55" s="157"/>
      <c r="F55" s="157"/>
    </row>
    <row r="56" spans="2:6" s="23" customFormat="1" x14ac:dyDescent="0.25">
      <c r="B56" s="157" t="s">
        <v>358</v>
      </c>
      <c r="C56" s="157"/>
      <c r="D56" s="157"/>
      <c r="E56" s="157"/>
      <c r="F56" s="157"/>
    </row>
    <row r="57" spans="2:6" x14ac:dyDescent="0.25">
      <c r="B57" s="87"/>
    </row>
    <row r="58" spans="2:6" x14ac:dyDescent="0.25">
      <c r="B58" s="87"/>
    </row>
    <row r="59" spans="2:6" x14ac:dyDescent="0.25">
      <c r="B59" s="87"/>
    </row>
    <row r="60" spans="2:6" x14ac:dyDescent="0.25">
      <c r="B60" s="87"/>
    </row>
    <row r="61" spans="2:6" x14ac:dyDescent="0.25">
      <c r="B61" s="87"/>
    </row>
    <row r="62" spans="2:6" x14ac:dyDescent="0.25">
      <c r="B62" s="87"/>
    </row>
    <row r="63" spans="2:6" x14ac:dyDescent="0.25">
      <c r="B63" s="87"/>
    </row>
    <row r="64" spans="2:6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="90" zoomScaleNormal="90" workbookViewId="0">
      <selection activeCell="B1" sqref="B1:I18"/>
    </sheetView>
  </sheetViews>
  <sheetFormatPr defaultColWidth="8.85546875" defaultRowHeight="15" x14ac:dyDescent="0.25"/>
  <cols>
    <col min="1" max="1" width="8.85546875" style="92"/>
    <col min="2" max="2" width="3.42578125" style="92" customWidth="1"/>
    <col min="3" max="3" width="60.5703125" style="92" customWidth="1"/>
    <col min="4" max="4" width="62.140625" style="92" bestFit="1" customWidth="1"/>
    <col min="5" max="5" width="35" style="92" bestFit="1" customWidth="1"/>
    <col min="6" max="6" width="35" style="92" customWidth="1"/>
    <col min="7" max="7" width="36.5703125" style="92" customWidth="1"/>
    <col min="8" max="8" width="41.5703125" style="92" customWidth="1"/>
    <col min="9" max="16384" width="8.85546875" style="92"/>
  </cols>
  <sheetData>
    <row r="2" spans="2:8" x14ac:dyDescent="0.25">
      <c r="C2" s="93" t="s">
        <v>359</v>
      </c>
    </row>
    <row r="4" spans="2:8" x14ac:dyDescent="0.25">
      <c r="C4" s="94" t="s">
        <v>86</v>
      </c>
      <c r="D4" s="94" t="s">
        <v>87</v>
      </c>
      <c r="E4" s="94" t="s">
        <v>88</v>
      </c>
      <c r="F4" s="94" t="s">
        <v>89</v>
      </c>
      <c r="G4" s="94" t="s">
        <v>90</v>
      </c>
      <c r="H4" s="94" t="s">
        <v>91</v>
      </c>
    </row>
    <row r="5" spans="2:8" x14ac:dyDescent="0.25">
      <c r="C5" s="308" t="s">
        <v>360</v>
      </c>
      <c r="D5" s="308" t="s">
        <v>361</v>
      </c>
      <c r="E5" s="308" t="s">
        <v>102</v>
      </c>
      <c r="F5" s="233" t="s">
        <v>362</v>
      </c>
      <c r="G5" s="233" t="s">
        <v>363</v>
      </c>
      <c r="H5" s="303" t="s">
        <v>364</v>
      </c>
    </row>
    <row r="6" spans="2:8" x14ac:dyDescent="0.25">
      <c r="C6" s="309"/>
      <c r="D6" s="309"/>
      <c r="E6" s="309"/>
      <c r="F6" s="235"/>
      <c r="G6" s="235"/>
      <c r="H6" s="305"/>
    </row>
    <row r="7" spans="2:8" ht="14.45" customHeight="1" x14ac:dyDescent="0.25">
      <c r="B7" s="95">
        <v>1</v>
      </c>
      <c r="C7" s="303" t="s">
        <v>365</v>
      </c>
      <c r="D7" s="95" t="s">
        <v>342</v>
      </c>
      <c r="E7" s="95"/>
      <c r="F7" s="152"/>
      <c r="G7" s="152"/>
      <c r="H7" s="95"/>
    </row>
    <row r="8" spans="2:8" x14ac:dyDescent="0.25">
      <c r="B8" s="95">
        <v>2</v>
      </c>
      <c r="C8" s="304"/>
      <c r="D8" s="95" t="s">
        <v>366</v>
      </c>
      <c r="E8" s="95"/>
      <c r="F8" s="152"/>
      <c r="G8" s="152"/>
      <c r="H8" s="95"/>
    </row>
    <row r="9" spans="2:8" x14ac:dyDescent="0.25">
      <c r="B9" s="95">
        <v>3</v>
      </c>
      <c r="C9" s="304"/>
      <c r="D9" s="227" t="s">
        <v>194</v>
      </c>
      <c r="E9" s="95"/>
      <c r="F9" s="152"/>
      <c r="G9" s="152"/>
      <c r="H9" s="95"/>
    </row>
    <row r="10" spans="2:8" ht="15" customHeight="1" x14ac:dyDescent="0.25">
      <c r="B10" s="95">
        <v>4</v>
      </c>
      <c r="C10" s="305"/>
      <c r="D10" s="95" t="s">
        <v>367</v>
      </c>
      <c r="E10" s="95"/>
      <c r="F10" s="152"/>
      <c r="G10" s="152"/>
      <c r="H10" s="95"/>
    </row>
    <row r="11" spans="2:8" ht="14.45" customHeight="1" x14ac:dyDescent="0.25">
      <c r="B11" s="95">
        <v>5</v>
      </c>
      <c r="C11" s="303" t="s">
        <v>368</v>
      </c>
      <c r="D11" s="95" t="s">
        <v>342</v>
      </c>
      <c r="E11" s="95"/>
      <c r="F11" s="152"/>
      <c r="G11" s="152"/>
      <c r="H11" s="95"/>
    </row>
    <row r="12" spans="2:8" x14ac:dyDescent="0.25">
      <c r="B12" s="95">
        <v>6</v>
      </c>
      <c r="C12" s="304"/>
      <c r="D12" s="95" t="s">
        <v>366</v>
      </c>
      <c r="E12" s="95"/>
      <c r="F12" s="152"/>
      <c r="G12" s="152"/>
      <c r="H12" s="95"/>
    </row>
    <row r="13" spans="2:8" x14ac:dyDescent="0.25">
      <c r="B13" s="95">
        <v>7</v>
      </c>
      <c r="C13" s="304"/>
      <c r="D13" s="153" t="s">
        <v>194</v>
      </c>
      <c r="E13" s="95"/>
      <c r="F13" s="152"/>
      <c r="G13" s="152"/>
      <c r="H13" s="95"/>
    </row>
    <row r="14" spans="2:8" x14ac:dyDescent="0.25">
      <c r="B14" s="95">
        <v>8</v>
      </c>
      <c r="C14" s="304"/>
      <c r="D14" s="95" t="s">
        <v>293</v>
      </c>
      <c r="E14" s="95"/>
      <c r="F14" s="152"/>
      <c r="G14" s="152"/>
      <c r="H14" s="95"/>
    </row>
    <row r="15" spans="2:8" x14ac:dyDescent="0.25">
      <c r="B15" s="95">
        <v>9</v>
      </c>
      <c r="C15" s="304"/>
      <c r="D15" s="153" t="s">
        <v>195</v>
      </c>
      <c r="E15" s="95"/>
      <c r="F15" s="152"/>
      <c r="G15" s="152"/>
      <c r="H15" s="95"/>
    </row>
    <row r="16" spans="2:8" x14ac:dyDescent="0.25">
      <c r="B16" s="95">
        <v>10</v>
      </c>
      <c r="C16" s="304"/>
      <c r="D16" s="153" t="s">
        <v>294</v>
      </c>
      <c r="E16" s="95"/>
      <c r="F16" s="152"/>
      <c r="G16" s="152"/>
      <c r="H16" s="95"/>
    </row>
    <row r="17" spans="1:8" x14ac:dyDescent="0.25">
      <c r="B17" s="95">
        <v>11</v>
      </c>
      <c r="C17" s="305"/>
      <c r="D17" s="95" t="s">
        <v>367</v>
      </c>
      <c r="E17" s="95"/>
      <c r="F17" s="152"/>
      <c r="G17" s="152"/>
      <c r="H17" s="95"/>
    </row>
    <row r="20" spans="1:8" x14ac:dyDescent="0.25">
      <c r="A20" s="2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4" sqref="C14"/>
    </sheetView>
  </sheetViews>
  <sheetFormatPr defaultColWidth="9.140625" defaultRowHeight="15" x14ac:dyDescent="0.25"/>
  <cols>
    <col min="1" max="1" width="6.5703125" customWidth="1"/>
    <col min="3" max="3" width="114.42578125" style="22" bestFit="1" customWidth="1"/>
    <col min="4" max="4" width="28" customWidth="1"/>
    <col min="5" max="5" width="28" style="23" customWidth="1"/>
  </cols>
  <sheetData>
    <row r="2" spans="2:5" x14ac:dyDescent="0.25">
      <c r="B2" s="21" t="s">
        <v>6</v>
      </c>
    </row>
    <row r="3" spans="2:5" x14ac:dyDescent="0.25">
      <c r="B3" s="24" t="s">
        <v>7</v>
      </c>
    </row>
    <row r="4" spans="2:5" x14ac:dyDescent="0.25">
      <c r="D4" s="25"/>
      <c r="E4" s="26"/>
    </row>
    <row r="5" spans="2:5" ht="30" x14ac:dyDescent="0.25">
      <c r="B5" s="27" t="s">
        <v>8</v>
      </c>
      <c r="C5" s="231" t="s">
        <v>9</v>
      </c>
      <c r="D5" s="231"/>
      <c r="E5" s="28"/>
    </row>
    <row r="6" spans="2:5" x14ac:dyDescent="0.25">
      <c r="B6" s="29"/>
      <c r="C6" s="30" t="s">
        <v>10</v>
      </c>
      <c r="D6" s="31"/>
      <c r="E6" s="28"/>
    </row>
    <row r="7" spans="2:5" ht="30" x14ac:dyDescent="0.25">
      <c r="B7" s="32" t="s">
        <v>11</v>
      </c>
      <c r="C7" s="33" t="s">
        <v>12</v>
      </c>
      <c r="D7" s="33"/>
      <c r="E7" s="28"/>
    </row>
    <row r="8" spans="2:5" ht="45" x14ac:dyDescent="0.25">
      <c r="B8" s="32" t="s">
        <v>13</v>
      </c>
      <c r="C8" s="33" t="s">
        <v>14</v>
      </c>
      <c r="D8" s="33"/>
      <c r="E8" s="28"/>
    </row>
    <row r="9" spans="2:5" ht="30" x14ac:dyDescent="0.25">
      <c r="B9" s="32" t="s">
        <v>15</v>
      </c>
      <c r="C9" s="33" t="s">
        <v>16</v>
      </c>
      <c r="D9" s="33"/>
      <c r="E9" s="28"/>
    </row>
    <row r="10" spans="2:5" ht="30" x14ac:dyDescent="0.25">
      <c r="B10" s="32" t="s">
        <v>17</v>
      </c>
      <c r="C10" s="33" t="s">
        <v>18</v>
      </c>
      <c r="D10" s="33"/>
      <c r="E10" s="28"/>
    </row>
    <row r="11" spans="2:5" x14ac:dyDescent="0.25">
      <c r="B11" s="34"/>
      <c r="C11" s="30" t="s">
        <v>19</v>
      </c>
      <c r="D11" s="34"/>
      <c r="E11" s="28"/>
    </row>
    <row r="12" spans="2:5" ht="30" x14ac:dyDescent="0.25">
      <c r="B12" s="35" t="s">
        <v>20</v>
      </c>
      <c r="C12" s="33" t="s">
        <v>21</v>
      </c>
      <c r="D12" s="33"/>
      <c r="E12" s="36"/>
    </row>
    <row r="13" spans="2:5" ht="30" x14ac:dyDescent="0.25">
      <c r="B13" s="35" t="s">
        <v>22</v>
      </c>
      <c r="C13" s="33" t="s">
        <v>23</v>
      </c>
      <c r="D13" s="33"/>
      <c r="E13" s="36"/>
    </row>
    <row r="14" spans="2:5" ht="45" x14ac:dyDescent="0.25">
      <c r="B14" s="32" t="s">
        <v>24</v>
      </c>
      <c r="C14" s="33" t="s">
        <v>25</v>
      </c>
      <c r="D14" s="37"/>
      <c r="E14" s="28"/>
    </row>
    <row r="15" spans="2:5" x14ac:dyDescent="0.25">
      <c r="B15" s="32" t="s">
        <v>26</v>
      </c>
      <c r="C15" s="33" t="s">
        <v>27</v>
      </c>
      <c r="D15" s="33"/>
      <c r="E15" s="36"/>
    </row>
    <row r="16" spans="2:5" x14ac:dyDescent="0.25">
      <c r="B16" s="32" t="s">
        <v>28</v>
      </c>
      <c r="C16" s="33" t="s">
        <v>29</v>
      </c>
      <c r="D16" s="33"/>
      <c r="E16" s="36"/>
    </row>
    <row r="17" spans="2:5" x14ac:dyDescent="0.25">
      <c r="B17" s="29"/>
      <c r="C17" s="38" t="s">
        <v>30</v>
      </c>
      <c r="D17" s="31"/>
      <c r="E17" s="36"/>
    </row>
    <row r="18" spans="2:5" s="84" customFormat="1" x14ac:dyDescent="0.25">
      <c r="B18" s="154" t="s">
        <v>31</v>
      </c>
      <c r="C18" s="155" t="s">
        <v>32</v>
      </c>
      <c r="D18" s="155"/>
      <c r="E18" s="36"/>
    </row>
    <row r="19" spans="2:5" x14ac:dyDescent="0.25">
      <c r="B19" s="32" t="s">
        <v>33</v>
      </c>
      <c r="C19" s="33" t="s">
        <v>34</v>
      </c>
      <c r="D19" s="33"/>
      <c r="E19" s="36"/>
    </row>
    <row r="20" spans="2:5" ht="30" x14ac:dyDescent="0.25">
      <c r="B20" s="32" t="s">
        <v>35</v>
      </c>
      <c r="C20" s="33" t="s">
        <v>36</v>
      </c>
      <c r="D20" s="114"/>
      <c r="E20" s="28"/>
    </row>
    <row r="21" spans="2:5" x14ac:dyDescent="0.25">
      <c r="B21" s="32" t="s">
        <v>37</v>
      </c>
      <c r="C21" s="33" t="s">
        <v>38</v>
      </c>
      <c r="D21" s="114"/>
      <c r="E21" s="28"/>
    </row>
    <row r="22" spans="2:5" x14ac:dyDescent="0.25">
      <c r="B22" s="32" t="s">
        <v>39</v>
      </c>
      <c r="C22" s="33" t="s">
        <v>40</v>
      </c>
      <c r="D22" s="33"/>
      <c r="E22" s="36"/>
    </row>
    <row r="23" spans="2:5" ht="30" x14ac:dyDescent="0.25">
      <c r="B23" s="32" t="s">
        <v>41</v>
      </c>
      <c r="C23" s="33" t="s">
        <v>42</v>
      </c>
      <c r="D23" s="33"/>
      <c r="E23" s="36"/>
    </row>
    <row r="24" spans="2:5" x14ac:dyDescent="0.25">
      <c r="B24" s="32" t="s">
        <v>43</v>
      </c>
      <c r="C24" s="33" t="s">
        <v>44</v>
      </c>
      <c r="D24" s="33"/>
      <c r="E24" s="36"/>
    </row>
    <row r="25" spans="2:5" ht="30" x14ac:dyDescent="0.25">
      <c r="B25" s="32" t="s">
        <v>45</v>
      </c>
      <c r="C25" s="33" t="s">
        <v>46</v>
      </c>
      <c r="D25" s="33"/>
      <c r="E25" s="36"/>
    </row>
    <row r="26" spans="2:5" ht="30" x14ac:dyDescent="0.2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&amp;CHR
Prilog I.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zoomScale="110" zoomScaleNormal="90" zoomScalePageLayoutView="110" workbookViewId="0">
      <selection activeCell="C21" sqref="C21"/>
    </sheetView>
  </sheetViews>
  <sheetFormatPr defaultColWidth="9.140625" defaultRowHeight="15" x14ac:dyDescent="0.25"/>
  <cols>
    <col min="1" max="1" width="6.5703125" style="22" customWidth="1"/>
    <col min="2" max="2" width="9.140625" style="22"/>
    <col min="3" max="3" width="94.42578125" style="22" customWidth="1"/>
    <col min="4" max="4" width="28" style="22" customWidth="1"/>
    <col min="5" max="5" width="46.140625" style="22" customWidth="1"/>
    <col min="6" max="16384" width="9.140625" style="22"/>
  </cols>
  <sheetData>
    <row r="2" spans="2:4" x14ac:dyDescent="0.25">
      <c r="B2" s="21" t="s">
        <v>49</v>
      </c>
    </row>
    <row r="3" spans="2:4" x14ac:dyDescent="0.25">
      <c r="B3" s="39" t="s">
        <v>7</v>
      </c>
    </row>
    <row r="4" spans="2:4" x14ac:dyDescent="0.25">
      <c r="D4" s="40"/>
    </row>
    <row r="5" spans="2:4" ht="30" x14ac:dyDescent="0.25">
      <c r="B5" s="35" t="s">
        <v>8</v>
      </c>
      <c r="C5" s="232" t="s">
        <v>9</v>
      </c>
      <c r="D5" s="232"/>
    </row>
    <row r="6" spans="2:4" x14ac:dyDescent="0.25">
      <c r="B6" s="41"/>
      <c r="C6" s="30" t="s">
        <v>10</v>
      </c>
      <c r="D6" s="42"/>
    </row>
    <row r="7" spans="2:4" ht="45" x14ac:dyDescent="0.25">
      <c r="B7" s="32" t="s">
        <v>11</v>
      </c>
      <c r="C7" s="33" t="s">
        <v>50</v>
      </c>
      <c r="D7" s="33"/>
    </row>
    <row r="8" spans="2:4" ht="45" x14ac:dyDescent="0.25">
      <c r="B8" s="32" t="s">
        <v>13</v>
      </c>
      <c r="C8" s="33" t="s">
        <v>51</v>
      </c>
      <c r="D8" s="33"/>
    </row>
    <row r="9" spans="2:4" ht="45" x14ac:dyDescent="0.25">
      <c r="B9" s="32" t="s">
        <v>15</v>
      </c>
      <c r="C9" s="33" t="s">
        <v>52</v>
      </c>
      <c r="D9" s="33"/>
    </row>
    <row r="10" spans="2:4" x14ac:dyDescent="0.25">
      <c r="B10" s="43"/>
      <c r="C10" s="30" t="s">
        <v>19</v>
      </c>
      <c r="D10" s="43"/>
    </row>
    <row r="11" spans="2:4" ht="45" x14ac:dyDescent="0.25">
      <c r="B11" s="32" t="s">
        <v>17</v>
      </c>
      <c r="C11" s="33" t="s">
        <v>53</v>
      </c>
      <c r="D11" s="233"/>
    </row>
    <row r="12" spans="2:4" x14ac:dyDescent="0.25">
      <c r="B12" s="166" t="s">
        <v>54</v>
      </c>
      <c r="C12" s="44" t="s">
        <v>55</v>
      </c>
      <c r="D12" s="234"/>
    </row>
    <row r="13" spans="2:4" x14ac:dyDescent="0.25">
      <c r="B13" s="166" t="s">
        <v>56</v>
      </c>
      <c r="C13" s="44" t="s">
        <v>57</v>
      </c>
      <c r="D13" s="234"/>
    </row>
    <row r="14" spans="2:4" x14ac:dyDescent="0.25">
      <c r="B14" s="166" t="s">
        <v>58</v>
      </c>
      <c r="C14" s="44" t="s">
        <v>59</v>
      </c>
      <c r="D14" s="234"/>
    </row>
    <row r="15" spans="2:4" x14ac:dyDescent="0.25">
      <c r="B15" s="166" t="s">
        <v>60</v>
      </c>
      <c r="C15" s="44" t="s">
        <v>61</v>
      </c>
      <c r="D15" s="235"/>
    </row>
    <row r="16" spans="2:4" ht="45" x14ac:dyDescent="0.25">
      <c r="B16" s="158" t="s">
        <v>20</v>
      </c>
      <c r="C16" s="33" t="s">
        <v>62</v>
      </c>
      <c r="D16" s="33"/>
    </row>
    <row r="17" spans="2:4" x14ac:dyDescent="0.25">
      <c r="B17" s="158" t="s">
        <v>22</v>
      </c>
      <c r="C17" s="33" t="s">
        <v>63</v>
      </c>
      <c r="D17" s="33"/>
    </row>
    <row r="18" spans="2:4" x14ac:dyDescent="0.25">
      <c r="B18" s="32" t="s">
        <v>24</v>
      </c>
      <c r="C18" s="33" t="s">
        <v>64</v>
      </c>
      <c r="D18" s="33"/>
    </row>
    <row r="19" spans="2:4" x14ac:dyDescent="0.25">
      <c r="B19" s="41"/>
      <c r="C19" s="30" t="s">
        <v>30</v>
      </c>
      <c r="D19" s="42"/>
    </row>
    <row r="20" spans="2:4" ht="30" x14ac:dyDescent="0.25">
      <c r="B20" s="32" t="s">
        <v>26</v>
      </c>
      <c r="C20" s="33" t="s">
        <v>65</v>
      </c>
      <c r="D20" s="33"/>
    </row>
    <row r="21" spans="2:4" ht="30" x14ac:dyDescent="0.25">
      <c r="B21" s="32" t="s">
        <v>28</v>
      </c>
      <c r="C21" s="33" t="s">
        <v>66</v>
      </c>
      <c r="D21" s="33"/>
    </row>
    <row r="22" spans="2:4" x14ac:dyDescent="0.25">
      <c r="B22" s="154" t="s">
        <v>31</v>
      </c>
      <c r="C22" s="33" t="s">
        <v>67</v>
      </c>
      <c r="D22" s="33"/>
    </row>
    <row r="23" spans="2:4" x14ac:dyDescent="0.25">
      <c r="B23" s="32" t="s">
        <v>33</v>
      </c>
      <c r="C23" s="33" t="s">
        <v>68</v>
      </c>
      <c r="D23" s="33"/>
    </row>
    <row r="24" spans="2:4" ht="30" x14ac:dyDescent="0.25">
      <c r="B24" s="32" t="s">
        <v>35</v>
      </c>
      <c r="C24" s="33" t="s">
        <v>69</v>
      </c>
      <c r="D24" s="33"/>
    </row>
    <row r="25" spans="2:4" ht="45" x14ac:dyDescent="0.25">
      <c r="B25" s="32" t="s">
        <v>37</v>
      </c>
      <c r="C25" s="33" t="s">
        <v>70</v>
      </c>
      <c r="D25" s="33"/>
    </row>
    <row r="26" spans="2:4" x14ac:dyDescent="0.2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&amp;CHR
Prilog I.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40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21" t="s">
        <v>71</v>
      </c>
    </row>
    <row r="3" spans="2:4" ht="15.75" x14ac:dyDescent="0.25">
      <c r="B3" s="45" t="s">
        <v>7</v>
      </c>
    </row>
    <row r="4" spans="2:4" x14ac:dyDescent="0.25">
      <c r="D4" s="25"/>
    </row>
    <row r="5" spans="2:4" ht="30" x14ac:dyDescent="0.25">
      <c r="B5" s="27" t="s">
        <v>8</v>
      </c>
      <c r="C5" s="231" t="s">
        <v>9</v>
      </c>
      <c r="D5" s="231"/>
    </row>
    <row r="6" spans="2:4" x14ac:dyDescent="0.25">
      <c r="B6" s="34"/>
      <c r="C6" s="46" t="s">
        <v>19</v>
      </c>
      <c r="D6" s="34"/>
    </row>
    <row r="7" spans="2:4" ht="47.25" x14ac:dyDescent="0.25">
      <c r="B7" s="32" t="s">
        <v>11</v>
      </c>
      <c r="C7" s="47" t="s">
        <v>72</v>
      </c>
      <c r="D7" s="48"/>
    </row>
    <row r="8" spans="2:4" ht="31.5" x14ac:dyDescent="0.25">
      <c r="B8" s="32" t="s">
        <v>13</v>
      </c>
      <c r="C8" s="47" t="s">
        <v>73</v>
      </c>
      <c r="D8" s="48"/>
    </row>
    <row r="9" spans="2:4" ht="31.5" x14ac:dyDescent="0.25">
      <c r="B9" s="32" t="s">
        <v>15</v>
      </c>
      <c r="C9" s="47" t="s">
        <v>74</v>
      </c>
      <c r="D9" s="239"/>
    </row>
    <row r="10" spans="2:4" ht="15.75" x14ac:dyDescent="0.25">
      <c r="B10" s="147" t="s">
        <v>54</v>
      </c>
      <c r="C10" s="49" t="s">
        <v>75</v>
      </c>
      <c r="D10" s="240"/>
    </row>
    <row r="11" spans="2:4" ht="15.75" x14ac:dyDescent="0.25">
      <c r="B11" s="147" t="s">
        <v>56</v>
      </c>
      <c r="C11" s="49" t="s">
        <v>76</v>
      </c>
      <c r="D11" s="240"/>
    </row>
    <row r="12" spans="2:4" ht="15.75" x14ac:dyDescent="0.25">
      <c r="B12" s="147" t="s">
        <v>58</v>
      </c>
      <c r="C12" s="49" t="s">
        <v>77</v>
      </c>
      <c r="D12" s="240"/>
    </row>
    <row r="13" spans="2:4" ht="15.75" x14ac:dyDescent="0.25">
      <c r="B13" s="147" t="s">
        <v>60</v>
      </c>
      <c r="C13" s="49" t="s">
        <v>78</v>
      </c>
      <c r="D13" s="240"/>
    </row>
    <row r="14" spans="2:4" s="84" customFormat="1" ht="15.75" x14ac:dyDescent="0.25">
      <c r="B14" s="142" t="s">
        <v>79</v>
      </c>
      <c r="C14" s="156" t="s">
        <v>80</v>
      </c>
      <c r="D14" s="240"/>
    </row>
    <row r="15" spans="2:4" s="84" customFormat="1" ht="15.75" x14ac:dyDescent="0.25">
      <c r="B15" s="142" t="s">
        <v>81</v>
      </c>
      <c r="C15" s="156" t="s">
        <v>82</v>
      </c>
      <c r="D15" s="241"/>
    </row>
    <row r="16" spans="2:4" x14ac:dyDescent="0.25">
      <c r="B16" s="34"/>
      <c r="C16" s="46" t="s">
        <v>30</v>
      </c>
      <c r="D16" s="34"/>
    </row>
    <row r="17" spans="2:4" ht="31.5" x14ac:dyDescent="0.25">
      <c r="B17" s="27" t="s">
        <v>17</v>
      </c>
      <c r="C17" s="47" t="s">
        <v>83</v>
      </c>
      <c r="D17" s="236"/>
    </row>
    <row r="18" spans="2:4" ht="15.75" x14ac:dyDescent="0.25">
      <c r="B18" s="147" t="s">
        <v>54</v>
      </c>
      <c r="C18" s="49" t="s">
        <v>75</v>
      </c>
      <c r="D18" s="237"/>
    </row>
    <row r="19" spans="2:4" ht="15.75" x14ac:dyDescent="0.25">
      <c r="B19" s="147" t="s">
        <v>56</v>
      </c>
      <c r="C19" s="49" t="s">
        <v>76</v>
      </c>
      <c r="D19" s="237"/>
    </row>
    <row r="20" spans="2:4" ht="15.75" x14ac:dyDescent="0.25">
      <c r="B20" s="147" t="s">
        <v>58</v>
      </c>
      <c r="C20" s="49" t="s">
        <v>77</v>
      </c>
      <c r="D20" s="237"/>
    </row>
    <row r="21" spans="2:4" s="84" customFormat="1" ht="15.75" x14ac:dyDescent="0.25">
      <c r="B21" s="147" t="s">
        <v>60</v>
      </c>
      <c r="C21" s="49" t="s">
        <v>78</v>
      </c>
      <c r="D21" s="237"/>
    </row>
    <row r="22" spans="2:4" s="84" customFormat="1" ht="15.75" x14ac:dyDescent="0.25">
      <c r="B22" s="147" t="s">
        <v>79</v>
      </c>
      <c r="C22" s="156" t="s">
        <v>80</v>
      </c>
      <c r="D22" s="237"/>
    </row>
    <row r="23" spans="2:4" ht="15.75" x14ac:dyDescent="0.25">
      <c r="B23" s="147" t="s">
        <v>81</v>
      </c>
      <c r="C23" s="156" t="s">
        <v>82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&amp;CHR
Prilog I.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tabSelected="1" zoomScale="70" zoomScaleNormal="70" workbookViewId="0">
      <selection activeCell="E63" sqref="E63"/>
    </sheetView>
  </sheetViews>
  <sheetFormatPr defaultColWidth="8.85546875" defaultRowHeight="12.75" x14ac:dyDescent="0.2"/>
  <cols>
    <col min="1" max="1" width="8.85546875" style="1"/>
    <col min="2" max="2" width="3.140625" style="1" customWidth="1"/>
    <col min="3" max="3" width="72.5703125" style="1" customWidth="1"/>
    <col min="4" max="4" width="21.5703125" style="1" customWidth="1"/>
    <col min="5" max="5" width="27" style="1" bestFit="1" customWidth="1"/>
    <col min="6" max="13" width="21.5703125" style="1" customWidth="1"/>
    <col min="14" max="14" width="23.5703125" style="1" customWidth="1"/>
    <col min="15" max="18" width="21" style="1" customWidth="1"/>
    <col min="19" max="19" width="17.42578125" style="1" bestFit="1" customWidth="1"/>
    <col min="20" max="16384" width="8.85546875" style="1"/>
  </cols>
  <sheetData>
    <row r="2" spans="2:19" ht="15" x14ac:dyDescent="0.25">
      <c r="C2" s="2" t="s">
        <v>84</v>
      </c>
    </row>
    <row r="3" spans="2:19" ht="15" customHeight="1" x14ac:dyDescent="0.2">
      <c r="C3" s="96" t="s">
        <v>85</v>
      </c>
      <c r="D3" s="3" t="s">
        <v>86</v>
      </c>
      <c r="E3" s="3" t="s">
        <v>87</v>
      </c>
      <c r="F3" s="3" t="s">
        <v>88</v>
      </c>
      <c r="G3" s="3" t="s">
        <v>89</v>
      </c>
      <c r="H3" s="3" t="s">
        <v>90</v>
      </c>
      <c r="I3" s="3" t="s">
        <v>91</v>
      </c>
      <c r="J3" s="3" t="s">
        <v>92</v>
      </c>
      <c r="K3" s="3" t="s">
        <v>93</v>
      </c>
      <c r="L3" s="3" t="s">
        <v>94</v>
      </c>
      <c r="M3" s="3" t="s">
        <v>95</v>
      </c>
      <c r="N3" s="3" t="s">
        <v>96</v>
      </c>
      <c r="O3" s="3" t="s">
        <v>97</v>
      </c>
      <c r="P3" s="3" t="s">
        <v>98</v>
      </c>
      <c r="Q3" s="3" t="s">
        <v>99</v>
      </c>
      <c r="R3" s="3" t="s">
        <v>100</v>
      </c>
      <c r="S3" s="3" t="s">
        <v>101</v>
      </c>
    </row>
    <row r="4" spans="2:19" ht="76.5" customHeight="1" x14ac:dyDescent="0.2">
      <c r="C4" s="97"/>
      <c r="D4" s="244" t="s">
        <v>102</v>
      </c>
      <c r="E4" s="246"/>
      <c r="F4" s="246"/>
      <c r="G4" s="246"/>
      <c r="H4" s="245"/>
      <c r="I4" s="244" t="s">
        <v>103</v>
      </c>
      <c r="J4" s="246"/>
      <c r="K4" s="245"/>
      <c r="L4" s="244" t="s">
        <v>104</v>
      </c>
      <c r="M4" s="245"/>
      <c r="N4" s="242" t="s">
        <v>105</v>
      </c>
      <c r="O4" s="242" t="s">
        <v>106</v>
      </c>
      <c r="P4" s="242" t="s">
        <v>107</v>
      </c>
      <c r="Q4" s="242" t="s">
        <v>108</v>
      </c>
      <c r="R4" s="242" t="s">
        <v>109</v>
      </c>
      <c r="S4" s="242" t="s">
        <v>110</v>
      </c>
    </row>
    <row r="5" spans="2:19" ht="114.75" x14ac:dyDescent="0.2">
      <c r="C5" s="97"/>
      <c r="D5" s="6"/>
      <c r="E5" s="4" t="s">
        <v>111</v>
      </c>
      <c r="F5" s="4" t="s">
        <v>112</v>
      </c>
      <c r="G5" s="120" t="s">
        <v>113</v>
      </c>
      <c r="H5" s="120" t="s">
        <v>114</v>
      </c>
      <c r="I5" s="51"/>
      <c r="J5" s="4" t="s">
        <v>113</v>
      </c>
      <c r="K5" s="4" t="s">
        <v>114</v>
      </c>
      <c r="L5" s="115"/>
      <c r="M5" s="118" t="s">
        <v>115</v>
      </c>
      <c r="N5" s="243"/>
      <c r="O5" s="243"/>
      <c r="P5" s="243"/>
      <c r="Q5" s="243"/>
      <c r="R5" s="243"/>
      <c r="S5" s="243"/>
    </row>
    <row r="6" spans="2:19" x14ac:dyDescent="0.2">
      <c r="B6" s="7">
        <v>1</v>
      </c>
      <c r="C6" s="8" t="s">
        <v>116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2">
      <c r="B7" s="7">
        <v>2</v>
      </c>
      <c r="C7" s="11" t="s">
        <v>117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2">
      <c r="B8" s="7">
        <v>3</v>
      </c>
      <c r="C8" s="11" t="s">
        <v>118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2">
      <c r="B9" s="7">
        <v>4</v>
      </c>
      <c r="C9" s="13" t="s">
        <v>119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2">
      <c r="B10" s="7">
        <v>5</v>
      </c>
      <c r="C10" s="13" t="s">
        <v>120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2">
      <c r="B11" s="7">
        <v>6</v>
      </c>
      <c r="C11" s="13" t="s">
        <v>121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2">
      <c r="B12" s="7">
        <v>7</v>
      </c>
      <c r="C12" s="13" t="s">
        <v>122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2">
      <c r="B13" s="7">
        <v>8</v>
      </c>
      <c r="C13" s="13" t="s">
        <v>123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2">
      <c r="B14" s="7">
        <v>9</v>
      </c>
      <c r="C14" s="11" t="s">
        <v>124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2">
      <c r="B15" s="7">
        <v>10</v>
      </c>
      <c r="C15" s="13" t="s">
        <v>125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2">
      <c r="B16" s="7">
        <v>11</v>
      </c>
      <c r="C16" s="13" t="s">
        <v>126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2">
      <c r="B17" s="7">
        <v>12</v>
      </c>
      <c r="C17" s="13" t="s">
        <v>127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2">
      <c r="B18" s="7">
        <v>13</v>
      </c>
      <c r="C18" s="13" t="s">
        <v>128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2">
      <c r="B19" s="7">
        <v>14</v>
      </c>
      <c r="C19" s="13" t="s">
        <v>129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2">
      <c r="B20" s="7">
        <v>15</v>
      </c>
      <c r="C20" s="13" t="s">
        <v>130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2">
      <c r="B21" s="7">
        <v>16</v>
      </c>
      <c r="C21" s="13" t="s">
        <v>131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2">
      <c r="B22" s="7">
        <v>17</v>
      </c>
      <c r="C22" s="13" t="s">
        <v>132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2">
      <c r="B23" s="7">
        <v>18</v>
      </c>
      <c r="C23" s="13" t="s">
        <v>133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2">
      <c r="B24" s="7">
        <v>19</v>
      </c>
      <c r="C24" s="13" t="s">
        <v>134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2">
      <c r="B25" s="7">
        <v>20</v>
      </c>
      <c r="C25" s="13" t="s">
        <v>135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2">
      <c r="B26" s="7">
        <v>21</v>
      </c>
      <c r="C26" s="13" t="s">
        <v>136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2">
      <c r="B27" s="7">
        <v>22</v>
      </c>
      <c r="C27" s="13" t="s">
        <v>137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2">
      <c r="B28" s="7">
        <v>23</v>
      </c>
      <c r="C28" s="13" t="s">
        <v>138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2">
      <c r="B29" s="7">
        <v>24</v>
      </c>
      <c r="C29" s="13" t="s">
        <v>139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2">
      <c r="B30" s="7">
        <v>25</v>
      </c>
      <c r="C30" s="13" t="s">
        <v>140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2">
      <c r="B31" s="7">
        <v>26</v>
      </c>
      <c r="C31" s="13" t="s">
        <v>141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2">
      <c r="B32" s="7">
        <v>27</v>
      </c>
      <c r="C32" s="13" t="s">
        <v>142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2">
      <c r="B33" s="7">
        <v>28</v>
      </c>
      <c r="C33" s="13" t="s">
        <v>143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2">
      <c r="B34" s="7">
        <v>29</v>
      </c>
      <c r="C34" s="13" t="s">
        <v>144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2">
      <c r="B35" s="7">
        <v>30</v>
      </c>
      <c r="C35" s="13" t="s">
        <v>145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2">
      <c r="B36" s="7">
        <v>31</v>
      </c>
      <c r="C36" s="13" t="s">
        <v>146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2">
      <c r="B37" s="7">
        <v>32</v>
      </c>
      <c r="C37" s="13" t="s">
        <v>147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2">
      <c r="B38" s="7">
        <v>33</v>
      </c>
      <c r="C38" s="13" t="s">
        <v>148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2">
      <c r="B39" s="7">
        <v>34</v>
      </c>
      <c r="C39" s="11" t="s">
        <v>149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2">
      <c r="B40" s="7">
        <v>35</v>
      </c>
      <c r="C40" s="16" t="s">
        <v>150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2">
      <c r="B41" s="7">
        <v>36</v>
      </c>
      <c r="C41" s="16" t="s">
        <v>151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2">
      <c r="B42" s="7">
        <v>37</v>
      </c>
      <c r="C42" s="16" t="s">
        <v>152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2">
      <c r="B43" s="7">
        <v>38</v>
      </c>
      <c r="C43" s="16" t="s">
        <v>153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2">
      <c r="B44" s="7">
        <v>39</v>
      </c>
      <c r="C44" s="11" t="s">
        <v>154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2">
      <c r="B45" s="7">
        <v>40</v>
      </c>
      <c r="C45" s="11" t="s">
        <v>155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2">
      <c r="B46" s="7">
        <v>41</v>
      </c>
      <c r="C46" s="16" t="s">
        <v>156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2">
      <c r="B47" s="7">
        <v>42</v>
      </c>
      <c r="C47" s="16" t="s">
        <v>157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2">
      <c r="B48" s="7">
        <v>43</v>
      </c>
      <c r="C48" s="16" t="s">
        <v>158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2">
      <c r="B49" s="7">
        <v>44</v>
      </c>
      <c r="C49" s="11" t="s">
        <v>159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2">
      <c r="B50" s="7">
        <v>45</v>
      </c>
      <c r="C50" s="11" t="s">
        <v>160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2">
      <c r="B51" s="7">
        <v>46</v>
      </c>
      <c r="C51" s="16" t="s">
        <v>161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2">
      <c r="B52" s="7">
        <v>47</v>
      </c>
      <c r="C52" s="16" t="s">
        <v>162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2">
      <c r="B53" s="7">
        <v>48</v>
      </c>
      <c r="C53" s="16" t="s">
        <v>163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2">
      <c r="B54" s="7">
        <v>49</v>
      </c>
      <c r="C54" s="16" t="s">
        <v>164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2">
      <c r="B55" s="7">
        <v>50</v>
      </c>
      <c r="C55" s="16" t="s">
        <v>165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2">
      <c r="B56" s="7">
        <v>51</v>
      </c>
      <c r="C56" s="183" t="s">
        <v>166</v>
      </c>
      <c r="D56" s="174"/>
      <c r="E56" s="174"/>
      <c r="F56" s="174"/>
      <c r="G56" s="174"/>
      <c r="H56" s="174"/>
      <c r="I56" s="174"/>
      <c r="J56" s="174"/>
      <c r="K56" s="174"/>
      <c r="L56" s="209"/>
      <c r="M56" s="209"/>
      <c r="N56" s="209"/>
      <c r="O56" s="209"/>
      <c r="P56" s="209"/>
      <c r="Q56" s="168"/>
      <c r="R56" s="168"/>
      <c r="S56" s="168"/>
    </row>
    <row r="57" spans="1:19" x14ac:dyDescent="0.2">
      <c r="A57" s="56"/>
      <c r="B57" s="7">
        <v>52</v>
      </c>
      <c r="C57" s="11" t="s">
        <v>167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ht="25.5" x14ac:dyDescent="0.2">
      <c r="A58" s="56"/>
      <c r="B58" s="7">
        <v>53</v>
      </c>
      <c r="C58" s="182" t="s">
        <v>168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2">
      <c r="B59" s="7">
        <v>54</v>
      </c>
      <c r="C59" s="183" t="s">
        <v>169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2">
      <c r="B60" s="7">
        <v>55</v>
      </c>
      <c r="C60" s="184" t="s">
        <v>170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2">
      <c r="B61" s="7">
        <v>56</v>
      </c>
      <c r="C61" s="185" t="s">
        <v>171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2">
      <c r="C62" s="186" t="s">
        <v>172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2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45" customHeight="1" x14ac:dyDescent="0.2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C2" sqref="C2"/>
    </sheetView>
  </sheetViews>
  <sheetFormatPr defaultColWidth="8.85546875" defaultRowHeight="15" x14ac:dyDescent="0.25"/>
  <cols>
    <col min="1" max="1" width="8.85546875" style="23"/>
    <col min="2" max="2" width="3" style="23" bestFit="1" customWidth="1"/>
    <col min="3" max="3" width="84.42578125" style="23" bestFit="1" customWidth="1"/>
    <col min="4" max="5" width="8.85546875" style="23"/>
    <col min="6" max="6" width="9.5703125" style="23" customWidth="1"/>
    <col min="7" max="8" width="8.85546875" style="23"/>
    <col min="9" max="9" width="10.42578125" style="23" customWidth="1"/>
    <col min="10" max="18" width="8.85546875" style="23"/>
    <col min="19" max="19" width="27.42578125" style="23" bestFit="1" customWidth="1"/>
    <col min="20" max="16384" width="8.85546875" style="23"/>
  </cols>
  <sheetData>
    <row r="1" spans="2:24" s="1" customFormat="1" ht="12.75" x14ac:dyDescent="0.2">
      <c r="D1" s="19"/>
      <c r="E1" s="19"/>
    </row>
    <row r="2" spans="2:24" s="1" customFormat="1" x14ac:dyDescent="0.25">
      <c r="C2" s="2" t="s">
        <v>173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2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2.75" x14ac:dyDescent="0.2">
      <c r="D4" s="3" t="s">
        <v>86</v>
      </c>
      <c r="E4" s="3" t="s">
        <v>87</v>
      </c>
      <c r="F4" s="3" t="s">
        <v>88</v>
      </c>
      <c r="G4" s="3" t="s">
        <v>89</v>
      </c>
      <c r="H4" s="3" t="s">
        <v>90</v>
      </c>
      <c r="I4" s="3" t="s">
        <v>91</v>
      </c>
      <c r="J4" s="3" t="s">
        <v>92</v>
      </c>
      <c r="K4" s="3" t="s">
        <v>93</v>
      </c>
      <c r="L4" s="3" t="s">
        <v>94</v>
      </c>
      <c r="M4" s="3" t="s">
        <v>95</v>
      </c>
      <c r="N4" s="3" t="s">
        <v>96</v>
      </c>
      <c r="O4" s="3" t="s">
        <v>97</v>
      </c>
      <c r="P4" s="3" t="s">
        <v>98</v>
      </c>
      <c r="Q4" s="3" t="s">
        <v>99</v>
      </c>
      <c r="R4" s="3" t="s">
        <v>100</v>
      </c>
      <c r="S4" s="3" t="s">
        <v>101</v>
      </c>
    </row>
    <row r="5" spans="2:24" s="1" customFormat="1" ht="24" customHeight="1" x14ac:dyDescent="0.2">
      <c r="C5" s="4" t="s">
        <v>174</v>
      </c>
      <c r="D5" s="250" t="s">
        <v>175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2">
      <c r="C6" s="51"/>
      <c r="D6" s="52"/>
      <c r="E6" s="247" t="s">
        <v>176</v>
      </c>
      <c r="F6" s="248"/>
      <c r="G6" s="248"/>
      <c r="H6" s="248"/>
      <c r="I6" s="248"/>
      <c r="J6" s="248"/>
      <c r="K6" s="247" t="s">
        <v>177</v>
      </c>
      <c r="L6" s="248"/>
      <c r="M6" s="248"/>
      <c r="N6" s="248"/>
      <c r="O6" s="248"/>
      <c r="P6" s="248"/>
      <c r="Q6" s="249"/>
      <c r="R6" s="250" t="s">
        <v>178</v>
      </c>
      <c r="S6" s="252"/>
      <c r="T6" s="50"/>
    </row>
    <row r="7" spans="2:24" s="1" customFormat="1" ht="43.7" customHeight="1" x14ac:dyDescent="0.2">
      <c r="C7" s="5"/>
      <c r="D7" s="53"/>
      <c r="E7" s="54" t="s">
        <v>179</v>
      </c>
      <c r="F7" s="54" t="s">
        <v>180</v>
      </c>
      <c r="G7" s="54" t="s">
        <v>181</v>
      </c>
      <c r="H7" s="54" t="s">
        <v>182</v>
      </c>
      <c r="I7" s="54" t="s">
        <v>183</v>
      </c>
      <c r="J7" s="54" t="s">
        <v>184</v>
      </c>
      <c r="K7" s="53" t="s">
        <v>185</v>
      </c>
      <c r="L7" s="53" t="s">
        <v>186</v>
      </c>
      <c r="M7" s="53" t="s">
        <v>187</v>
      </c>
      <c r="N7" s="53" t="s">
        <v>188</v>
      </c>
      <c r="O7" s="53" t="s">
        <v>189</v>
      </c>
      <c r="P7" s="53" t="s">
        <v>190</v>
      </c>
      <c r="Q7" s="53" t="s">
        <v>191</v>
      </c>
      <c r="R7" s="98"/>
      <c r="S7" s="206" t="s">
        <v>192</v>
      </c>
      <c r="T7" s="50"/>
    </row>
    <row r="8" spans="2:24" s="1" customFormat="1" ht="12.75" x14ac:dyDescent="0.2">
      <c r="B8" s="3">
        <v>1</v>
      </c>
      <c r="C8" s="179" t="s">
        <v>193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2.75" x14ac:dyDescent="0.2">
      <c r="B9" s="3">
        <v>2</v>
      </c>
      <c r="C9" s="180" t="s">
        <v>194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2.75" x14ac:dyDescent="0.2">
      <c r="B10" s="3">
        <v>3</v>
      </c>
      <c r="C10" s="180" t="s">
        <v>195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2.75" x14ac:dyDescent="0.2">
      <c r="B11" s="3">
        <v>4</v>
      </c>
      <c r="C11" s="180" t="s">
        <v>196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2.75" x14ac:dyDescent="0.2">
      <c r="B12" s="3">
        <v>5</v>
      </c>
      <c r="C12" s="181" t="s">
        <v>192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2.75" x14ac:dyDescent="0.2">
      <c r="B13" s="3">
        <v>6</v>
      </c>
      <c r="C13" s="179" t="s">
        <v>197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25">
      <c r="B14" s="3">
        <v>7</v>
      </c>
      <c r="C14" s="180" t="s">
        <v>194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25">
      <c r="B15" s="3">
        <v>8</v>
      </c>
      <c r="C15" s="180" t="s">
        <v>195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2.75" x14ac:dyDescent="0.2">
      <c r="B16" s="3">
        <v>9</v>
      </c>
      <c r="C16" s="180" t="s">
        <v>196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2.75" x14ac:dyDescent="0.2">
      <c r="B17" s="3">
        <v>10</v>
      </c>
      <c r="C17" s="181" t="s">
        <v>192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C13" sqref="C13"/>
    </sheetView>
  </sheetViews>
  <sheetFormatPr defaultColWidth="22.42578125" defaultRowHeight="15" x14ac:dyDescent="0.25"/>
  <cols>
    <col min="1" max="1" width="22.42578125" style="204"/>
    <col min="2" max="2" width="3.42578125" style="204" bestFit="1" customWidth="1"/>
    <col min="3" max="3" width="41.140625" style="204" customWidth="1"/>
    <col min="4" max="4" width="24.5703125" style="204" bestFit="1" customWidth="1"/>
    <col min="5" max="5" width="29.42578125" style="204" customWidth="1"/>
    <col min="6" max="6" width="26.5703125" style="204" customWidth="1"/>
    <col min="7" max="7" width="22.42578125" style="204"/>
    <col min="8" max="8" width="32.42578125" style="204" customWidth="1"/>
    <col min="9" max="10" width="26.42578125" style="204" customWidth="1"/>
    <col min="11" max="16384" width="22.42578125" style="204"/>
  </cols>
  <sheetData>
    <row r="2" spans="2:9" s="56" customFormat="1" x14ac:dyDescent="0.25">
      <c r="C2" s="2" t="s">
        <v>198</v>
      </c>
      <c r="D2" s="192"/>
    </row>
    <row r="3" spans="2:9" s="56" customFormat="1" ht="12.75" x14ac:dyDescent="0.2">
      <c r="C3" s="193" t="s">
        <v>86</v>
      </c>
      <c r="D3" s="193" t="s">
        <v>87</v>
      </c>
      <c r="E3" s="193" t="s">
        <v>88</v>
      </c>
      <c r="F3" s="193" t="s">
        <v>89</v>
      </c>
      <c r="G3" s="193" t="s">
        <v>90</v>
      </c>
      <c r="H3" s="193" t="s">
        <v>91</v>
      </c>
      <c r="I3" s="193" t="s">
        <v>92</v>
      </c>
    </row>
    <row r="4" spans="2:9" s="56" customFormat="1" ht="51" x14ac:dyDescent="0.2">
      <c r="C4" s="194" t="s">
        <v>199</v>
      </c>
      <c r="D4" s="194" t="s">
        <v>200</v>
      </c>
      <c r="E4" s="194" t="s">
        <v>201</v>
      </c>
      <c r="F4" s="194" t="s">
        <v>202</v>
      </c>
      <c r="G4" s="194" t="s">
        <v>203</v>
      </c>
      <c r="H4" s="194" t="s">
        <v>204</v>
      </c>
      <c r="I4" s="194" t="s">
        <v>205</v>
      </c>
    </row>
    <row r="5" spans="2:9" s="56" customFormat="1" ht="12.75" x14ac:dyDescent="0.2">
      <c r="B5" s="195">
        <v>1</v>
      </c>
      <c r="C5" s="196" t="s">
        <v>206</v>
      </c>
      <c r="D5" s="253" t="s">
        <v>207</v>
      </c>
      <c r="E5" s="197"/>
      <c r="F5" s="197"/>
      <c r="G5" s="198"/>
      <c r="H5" s="198"/>
      <c r="I5" s="198"/>
    </row>
    <row r="6" spans="2:9" s="56" customFormat="1" ht="12.75" x14ac:dyDescent="0.2">
      <c r="B6" s="195">
        <v>2</v>
      </c>
      <c r="C6" s="196" t="s">
        <v>208</v>
      </c>
      <c r="D6" s="254"/>
      <c r="E6" s="197"/>
      <c r="F6" s="197"/>
      <c r="G6" s="198"/>
      <c r="H6" s="198"/>
      <c r="I6" s="198"/>
    </row>
    <row r="7" spans="2:9" s="56" customFormat="1" ht="12.75" x14ac:dyDescent="0.2">
      <c r="B7" s="195">
        <v>3</v>
      </c>
      <c r="C7" s="196" t="s">
        <v>209</v>
      </c>
      <c r="D7" s="254"/>
      <c r="E7" s="197"/>
      <c r="F7" s="197"/>
      <c r="G7" s="197"/>
      <c r="H7" s="198"/>
      <c r="I7" s="198"/>
    </row>
    <row r="8" spans="2:9" s="56" customFormat="1" ht="12.75" x14ac:dyDescent="0.2">
      <c r="B8" s="195">
        <v>4</v>
      </c>
      <c r="C8" s="199" t="s">
        <v>210</v>
      </c>
      <c r="D8" s="254"/>
      <c r="E8" s="197"/>
      <c r="F8" s="197"/>
      <c r="G8" s="197"/>
      <c r="H8" s="198"/>
      <c r="I8" s="198"/>
    </row>
    <row r="9" spans="2:9" s="203" customFormat="1" ht="12.75" x14ac:dyDescent="0.2">
      <c r="B9" s="195">
        <v>5</v>
      </c>
      <c r="C9" s="200" t="s">
        <v>211</v>
      </c>
      <c r="D9" s="254"/>
      <c r="E9" s="201"/>
      <c r="F9" s="201"/>
      <c r="G9" s="201"/>
      <c r="H9" s="202"/>
      <c r="I9" s="202"/>
    </row>
    <row r="10" spans="2:9" s="56" customFormat="1" ht="12.75" x14ac:dyDescent="0.2">
      <c r="B10" s="195">
        <v>6</v>
      </c>
      <c r="C10" s="199" t="s">
        <v>212</v>
      </c>
      <c r="D10" s="254"/>
      <c r="E10" s="199"/>
      <c r="F10" s="199"/>
      <c r="G10" s="199"/>
      <c r="H10" s="198"/>
      <c r="I10" s="198"/>
    </row>
    <row r="11" spans="2:9" s="56" customFormat="1" ht="12.75" x14ac:dyDescent="0.2">
      <c r="B11" s="195">
        <v>7</v>
      </c>
      <c r="C11" s="199" t="s">
        <v>213</v>
      </c>
      <c r="D11" s="254"/>
      <c r="E11" s="198"/>
      <c r="F11" s="198"/>
      <c r="G11" s="198"/>
      <c r="H11" s="198"/>
      <c r="I11" s="198"/>
    </row>
    <row r="12" spans="2:9" s="56" customFormat="1" ht="12.75" x14ac:dyDescent="0.2">
      <c r="B12" s="195">
        <v>8</v>
      </c>
      <c r="C12" s="199" t="s">
        <v>214</v>
      </c>
      <c r="D12" s="254"/>
      <c r="E12" s="198"/>
      <c r="F12" s="198"/>
      <c r="G12" s="198"/>
      <c r="H12" s="198"/>
      <c r="I12" s="198"/>
    </row>
    <row r="13" spans="2:9" s="56" customFormat="1" ht="45" customHeight="1" x14ac:dyDescent="0.2">
      <c r="B13" s="59">
        <v>9</v>
      </c>
      <c r="C13" s="199" t="s">
        <v>215</v>
      </c>
      <c r="D13" s="255"/>
      <c r="E13" s="198"/>
      <c r="F13" s="198"/>
      <c r="G13" s="198"/>
      <c r="H13" s="198"/>
      <c r="I13" s="198"/>
    </row>
    <row r="14" spans="2:9" x14ac:dyDescent="0.25">
      <c r="C14" s="92" t="s">
        <v>216</v>
      </c>
    </row>
    <row r="16" spans="2:9" x14ac:dyDescent="0.25">
      <c r="C16" s="204" t="s">
        <v>217</v>
      </c>
    </row>
    <row r="17" spans="2:8" ht="62.25" customHeight="1" x14ac:dyDescent="0.25">
      <c r="C17" s="113" t="s">
        <v>218</v>
      </c>
      <c r="D17" s="256" t="s">
        <v>219</v>
      </c>
      <c r="E17" s="257"/>
      <c r="F17" s="258" t="s">
        <v>220</v>
      </c>
      <c r="G17" s="205"/>
      <c r="H17" s="205"/>
    </row>
    <row r="18" spans="2:8" x14ac:dyDescent="0.25">
      <c r="C18" s="113" t="s">
        <v>221</v>
      </c>
      <c r="D18" s="112" t="s">
        <v>222</v>
      </c>
      <c r="E18" s="112" t="s">
        <v>223</v>
      </c>
      <c r="F18" s="259"/>
      <c r="G18" s="177"/>
      <c r="H18" s="177"/>
    </row>
    <row r="19" spans="2:8" x14ac:dyDescent="0.25">
      <c r="B19" s="111"/>
      <c r="C19" s="113" t="s">
        <v>211</v>
      </c>
      <c r="D19" s="113" t="s">
        <v>224</v>
      </c>
      <c r="E19" s="113">
        <v>301</v>
      </c>
      <c r="F19" s="258" t="s">
        <v>225</v>
      </c>
      <c r="G19" s="178"/>
      <c r="H19" s="178"/>
    </row>
    <row r="20" spans="2:8" x14ac:dyDescent="0.25">
      <c r="B20" s="111"/>
      <c r="C20" s="113" t="s">
        <v>211</v>
      </c>
      <c r="D20" s="113" t="s">
        <v>224</v>
      </c>
      <c r="E20" s="113">
        <v>3011</v>
      </c>
      <c r="F20" s="259"/>
      <c r="G20" s="178"/>
      <c r="H20" s="178"/>
    </row>
    <row r="21" spans="2:8" x14ac:dyDescent="0.25">
      <c r="B21" s="111"/>
      <c r="C21" s="113" t="s">
        <v>211</v>
      </c>
      <c r="D21" s="113" t="s">
        <v>224</v>
      </c>
      <c r="E21" s="113">
        <v>3012</v>
      </c>
      <c r="F21" s="259"/>
      <c r="G21" s="178"/>
      <c r="H21" s="178"/>
    </row>
    <row r="22" spans="2:8" x14ac:dyDescent="0.25">
      <c r="B22" s="111"/>
      <c r="C22" s="113" t="s">
        <v>211</v>
      </c>
      <c r="D22" s="113" t="s">
        <v>224</v>
      </c>
      <c r="E22" s="113">
        <v>3315</v>
      </c>
      <c r="F22" s="259"/>
      <c r="G22" s="178"/>
      <c r="H22" s="178"/>
    </row>
    <row r="23" spans="2:8" x14ac:dyDescent="0.25">
      <c r="B23" s="111"/>
      <c r="C23" s="113" t="s">
        <v>211</v>
      </c>
      <c r="D23" s="113" t="s">
        <v>224</v>
      </c>
      <c r="E23" s="113">
        <v>50</v>
      </c>
      <c r="F23" s="259"/>
      <c r="G23" s="178"/>
      <c r="H23" s="178"/>
    </row>
    <row r="24" spans="2:8" x14ac:dyDescent="0.25">
      <c r="B24" s="111"/>
      <c r="C24" s="113" t="s">
        <v>211</v>
      </c>
      <c r="D24" s="113" t="s">
        <v>224</v>
      </c>
      <c r="E24" s="113">
        <v>501</v>
      </c>
      <c r="F24" s="259"/>
      <c r="G24" s="178"/>
      <c r="H24" s="178"/>
    </row>
    <row r="25" spans="2:8" x14ac:dyDescent="0.25">
      <c r="B25" s="111"/>
      <c r="C25" s="113" t="s">
        <v>211</v>
      </c>
      <c r="D25" s="113" t="s">
        <v>224</v>
      </c>
      <c r="E25" s="113">
        <v>5010</v>
      </c>
      <c r="F25" s="259"/>
      <c r="G25" s="178"/>
      <c r="H25" s="178"/>
    </row>
    <row r="26" spans="2:8" x14ac:dyDescent="0.25">
      <c r="B26" s="111"/>
      <c r="C26" s="113" t="s">
        <v>211</v>
      </c>
      <c r="D26" s="113" t="s">
        <v>224</v>
      </c>
      <c r="E26" s="113">
        <v>502</v>
      </c>
      <c r="F26" s="259"/>
      <c r="G26" s="178"/>
      <c r="H26" s="178"/>
    </row>
    <row r="27" spans="2:8" x14ac:dyDescent="0.25">
      <c r="B27" s="111"/>
      <c r="C27" s="113" t="s">
        <v>211</v>
      </c>
      <c r="D27" s="113" t="s">
        <v>224</v>
      </c>
      <c r="E27" s="113">
        <v>5020</v>
      </c>
      <c r="F27" s="259"/>
      <c r="G27" s="178"/>
      <c r="H27" s="178"/>
    </row>
    <row r="28" spans="2:8" x14ac:dyDescent="0.25">
      <c r="B28" s="111"/>
      <c r="C28" s="113" t="s">
        <v>211</v>
      </c>
      <c r="D28" s="113" t="s">
        <v>224</v>
      </c>
      <c r="E28" s="113">
        <v>5222</v>
      </c>
      <c r="F28" s="259"/>
      <c r="G28" s="178"/>
      <c r="H28" s="178"/>
    </row>
    <row r="29" spans="2:8" x14ac:dyDescent="0.25">
      <c r="B29" s="111"/>
      <c r="C29" s="113" t="s">
        <v>211</v>
      </c>
      <c r="D29" s="113" t="s">
        <v>224</v>
      </c>
      <c r="E29" s="113">
        <v>5224</v>
      </c>
      <c r="F29" s="259"/>
      <c r="G29" s="178"/>
      <c r="H29" s="178"/>
    </row>
    <row r="30" spans="2:8" x14ac:dyDescent="0.25">
      <c r="B30" s="111"/>
      <c r="C30" s="113" t="s">
        <v>211</v>
      </c>
      <c r="D30" s="113" t="s">
        <v>224</v>
      </c>
      <c r="E30" s="113">
        <v>5229</v>
      </c>
      <c r="F30" s="207"/>
      <c r="G30" s="178"/>
      <c r="H30" s="178"/>
    </row>
    <row r="31" spans="2:8" x14ac:dyDescent="0.25">
      <c r="B31" s="111"/>
      <c r="C31" s="113" t="s">
        <v>206</v>
      </c>
      <c r="D31" s="113" t="s">
        <v>226</v>
      </c>
      <c r="E31" s="113">
        <v>27</v>
      </c>
      <c r="F31" s="258" t="s">
        <v>227</v>
      </c>
      <c r="G31" s="178"/>
    </row>
    <row r="32" spans="2:8" x14ac:dyDescent="0.25">
      <c r="B32" s="111"/>
      <c r="C32" s="113" t="s">
        <v>206</v>
      </c>
      <c r="D32" s="113" t="s">
        <v>226</v>
      </c>
      <c r="E32" s="113">
        <v>2712</v>
      </c>
      <c r="F32" s="259"/>
      <c r="G32" s="178"/>
    </row>
    <row r="33" spans="2:7" x14ac:dyDescent="0.25">
      <c r="B33" s="111"/>
      <c r="C33" s="113" t="s">
        <v>206</v>
      </c>
      <c r="D33" s="113" t="s">
        <v>226</v>
      </c>
      <c r="E33" s="113">
        <v>3314</v>
      </c>
      <c r="F33" s="259"/>
      <c r="G33" s="178"/>
    </row>
    <row r="34" spans="2:7" x14ac:dyDescent="0.25">
      <c r="B34" s="111"/>
      <c r="C34" s="113" t="s">
        <v>206</v>
      </c>
      <c r="D34" s="113" t="s">
        <v>226</v>
      </c>
      <c r="E34" s="113">
        <v>35</v>
      </c>
      <c r="F34" s="259"/>
      <c r="G34" s="178"/>
    </row>
    <row r="35" spans="2:7" x14ac:dyDescent="0.25">
      <c r="B35" s="111"/>
      <c r="C35" s="113" t="s">
        <v>206</v>
      </c>
      <c r="D35" s="113" t="s">
        <v>226</v>
      </c>
      <c r="E35" s="113">
        <v>351</v>
      </c>
      <c r="F35" s="259"/>
      <c r="G35" s="178"/>
    </row>
    <row r="36" spans="2:7" x14ac:dyDescent="0.25">
      <c r="B36" s="111"/>
      <c r="C36" s="113" t="s">
        <v>206</v>
      </c>
      <c r="D36" s="113" t="s">
        <v>226</v>
      </c>
      <c r="E36" s="113">
        <v>3511</v>
      </c>
      <c r="F36" s="259"/>
      <c r="G36" s="178"/>
    </row>
    <row r="37" spans="2:7" x14ac:dyDescent="0.25">
      <c r="B37" s="111"/>
      <c r="C37" s="113" t="s">
        <v>206</v>
      </c>
      <c r="D37" s="113" t="s">
        <v>226</v>
      </c>
      <c r="E37" s="113">
        <v>3512</v>
      </c>
      <c r="F37" s="259"/>
      <c r="G37" s="178"/>
    </row>
    <row r="38" spans="2:7" x14ac:dyDescent="0.25">
      <c r="B38" s="111"/>
      <c r="C38" s="113" t="s">
        <v>206</v>
      </c>
      <c r="D38" s="113" t="s">
        <v>226</v>
      </c>
      <c r="E38" s="113">
        <v>3513</v>
      </c>
      <c r="F38" s="259"/>
    </row>
    <row r="39" spans="2:7" x14ac:dyDescent="0.25">
      <c r="B39" s="111"/>
      <c r="C39" s="113" t="s">
        <v>206</v>
      </c>
      <c r="D39" s="113" t="s">
        <v>226</v>
      </c>
      <c r="E39" s="113">
        <v>3514</v>
      </c>
      <c r="F39" s="259"/>
    </row>
    <row r="40" spans="2:7" x14ac:dyDescent="0.25">
      <c r="B40" s="111"/>
      <c r="C40" s="113" t="s">
        <v>206</v>
      </c>
      <c r="D40" s="113" t="s">
        <v>226</v>
      </c>
      <c r="E40" s="113">
        <v>4321</v>
      </c>
      <c r="F40" s="260"/>
    </row>
    <row r="41" spans="2:7" x14ac:dyDescent="0.25">
      <c r="B41" s="111"/>
      <c r="C41" s="113" t="s">
        <v>208</v>
      </c>
      <c r="D41" s="113" t="s">
        <v>228</v>
      </c>
      <c r="E41" s="113">
        <v>91</v>
      </c>
      <c r="F41" s="258" t="s">
        <v>229</v>
      </c>
    </row>
    <row r="42" spans="2:7" x14ac:dyDescent="0.25">
      <c r="B42" s="111"/>
      <c r="C42" s="113" t="s">
        <v>208</v>
      </c>
      <c r="D42" s="113" t="s">
        <v>228</v>
      </c>
      <c r="E42" s="113">
        <v>910</v>
      </c>
      <c r="F42" s="259"/>
    </row>
    <row r="43" spans="2:7" x14ac:dyDescent="0.25">
      <c r="B43" s="111"/>
      <c r="C43" s="113" t="s">
        <v>208</v>
      </c>
      <c r="D43" s="113" t="s">
        <v>228</v>
      </c>
      <c r="E43" s="113">
        <v>192</v>
      </c>
      <c r="F43" s="259"/>
    </row>
    <row r="44" spans="2:7" x14ac:dyDescent="0.25">
      <c r="B44" s="111"/>
      <c r="C44" s="113" t="s">
        <v>208</v>
      </c>
      <c r="D44" s="113" t="s">
        <v>228</v>
      </c>
      <c r="E44" s="113">
        <v>1920</v>
      </c>
      <c r="F44" s="259"/>
    </row>
    <row r="45" spans="2:7" x14ac:dyDescent="0.25">
      <c r="B45" s="111"/>
      <c r="C45" s="113" t="s">
        <v>208</v>
      </c>
      <c r="D45" s="113" t="s">
        <v>228</v>
      </c>
      <c r="E45" s="113">
        <v>2014</v>
      </c>
      <c r="F45" s="259"/>
    </row>
    <row r="46" spans="2:7" x14ac:dyDescent="0.25">
      <c r="B46" s="111"/>
      <c r="C46" s="113" t="s">
        <v>208</v>
      </c>
      <c r="D46" s="113" t="s">
        <v>228</v>
      </c>
      <c r="E46" s="113">
        <v>352</v>
      </c>
      <c r="F46" s="259"/>
    </row>
    <row r="47" spans="2:7" x14ac:dyDescent="0.25">
      <c r="B47" s="111"/>
      <c r="C47" s="113" t="s">
        <v>208</v>
      </c>
      <c r="D47" s="113" t="s">
        <v>228</v>
      </c>
      <c r="E47" s="113">
        <v>3521</v>
      </c>
      <c r="F47" s="259"/>
    </row>
    <row r="48" spans="2:7" x14ac:dyDescent="0.25">
      <c r="B48" s="111"/>
      <c r="C48" s="113" t="s">
        <v>208</v>
      </c>
      <c r="D48" s="113" t="s">
        <v>228</v>
      </c>
      <c r="E48" s="113">
        <v>3522</v>
      </c>
      <c r="F48" s="259"/>
    </row>
    <row r="49" spans="2:6" x14ac:dyDescent="0.25">
      <c r="B49" s="111"/>
      <c r="C49" s="113" t="s">
        <v>208</v>
      </c>
      <c r="D49" s="113" t="s">
        <v>228</v>
      </c>
      <c r="E49" s="113">
        <v>3523</v>
      </c>
      <c r="F49" s="259"/>
    </row>
    <row r="50" spans="2:6" x14ac:dyDescent="0.25">
      <c r="B50" s="111"/>
      <c r="C50" s="113" t="s">
        <v>208</v>
      </c>
      <c r="D50" s="113" t="s">
        <v>228</v>
      </c>
      <c r="E50" s="113">
        <v>4612</v>
      </c>
      <c r="F50" s="259"/>
    </row>
    <row r="51" spans="2:6" x14ac:dyDescent="0.25">
      <c r="B51" s="111"/>
      <c r="C51" s="113" t="s">
        <v>208</v>
      </c>
      <c r="D51" s="113" t="s">
        <v>228</v>
      </c>
      <c r="E51" s="113">
        <v>4671</v>
      </c>
      <c r="F51" s="259"/>
    </row>
    <row r="52" spans="2:6" x14ac:dyDescent="0.25">
      <c r="B52" s="111"/>
      <c r="C52" s="113" t="s">
        <v>208</v>
      </c>
      <c r="D52" s="113" t="s">
        <v>228</v>
      </c>
      <c r="E52" s="113">
        <v>6</v>
      </c>
      <c r="F52" s="259"/>
    </row>
    <row r="53" spans="2:6" x14ac:dyDescent="0.25">
      <c r="B53" s="111"/>
      <c r="C53" s="113" t="s">
        <v>208</v>
      </c>
      <c r="D53" s="113" t="s">
        <v>228</v>
      </c>
      <c r="E53" s="113">
        <v>61</v>
      </c>
      <c r="F53" s="259"/>
    </row>
    <row r="54" spans="2:6" x14ac:dyDescent="0.25">
      <c r="B54" s="111"/>
      <c r="C54" s="113" t="s">
        <v>208</v>
      </c>
      <c r="D54" s="113" t="s">
        <v>228</v>
      </c>
      <c r="E54" s="113">
        <v>610</v>
      </c>
      <c r="F54" s="259"/>
    </row>
    <row r="55" spans="2:6" x14ac:dyDescent="0.25">
      <c r="B55" s="111"/>
      <c r="C55" s="113" t="s">
        <v>208</v>
      </c>
      <c r="D55" s="113" t="s">
        <v>228</v>
      </c>
      <c r="E55" s="113">
        <v>62</v>
      </c>
      <c r="F55" s="259"/>
    </row>
    <row r="56" spans="2:6" x14ac:dyDescent="0.25">
      <c r="B56" s="111"/>
      <c r="C56" s="113" t="s">
        <v>208</v>
      </c>
      <c r="D56" s="113" t="s">
        <v>228</v>
      </c>
      <c r="E56" s="113">
        <v>620</v>
      </c>
      <c r="F56" s="259"/>
    </row>
    <row r="57" spans="2:6" ht="30" x14ac:dyDescent="0.25">
      <c r="B57" s="111"/>
      <c r="C57" s="230" t="s">
        <v>213</v>
      </c>
      <c r="D57" s="113" t="s">
        <v>230</v>
      </c>
      <c r="E57" s="113">
        <v>24</v>
      </c>
      <c r="F57" s="258" t="s">
        <v>231</v>
      </c>
    </row>
    <row r="58" spans="2:6" ht="30" x14ac:dyDescent="0.25">
      <c r="B58" s="111"/>
      <c r="C58" s="230" t="s">
        <v>213</v>
      </c>
      <c r="D58" s="113" t="s">
        <v>230</v>
      </c>
      <c r="E58" s="113">
        <v>241</v>
      </c>
      <c r="F58" s="259"/>
    </row>
    <row r="59" spans="2:6" ht="30" x14ac:dyDescent="0.25">
      <c r="B59" s="111"/>
      <c r="C59" s="230" t="s">
        <v>213</v>
      </c>
      <c r="D59" s="113" t="s">
        <v>230</v>
      </c>
      <c r="E59" s="113">
        <v>2410</v>
      </c>
      <c r="F59" s="259"/>
    </row>
    <row r="60" spans="2:6" ht="30" x14ac:dyDescent="0.25">
      <c r="B60" s="111"/>
      <c r="C60" s="230" t="s">
        <v>213</v>
      </c>
      <c r="D60" s="113" t="s">
        <v>230</v>
      </c>
      <c r="E60" s="113">
        <v>242</v>
      </c>
      <c r="F60" s="259"/>
    </row>
    <row r="61" spans="2:6" ht="30" x14ac:dyDescent="0.25">
      <c r="B61" s="111"/>
      <c r="C61" s="230" t="s">
        <v>213</v>
      </c>
      <c r="D61" s="113" t="s">
        <v>230</v>
      </c>
      <c r="E61" s="113">
        <v>2420</v>
      </c>
      <c r="F61" s="259"/>
    </row>
    <row r="62" spans="2:6" ht="30" x14ac:dyDescent="0.25">
      <c r="B62" s="111"/>
      <c r="C62" s="230" t="s">
        <v>213</v>
      </c>
      <c r="D62" s="113" t="s">
        <v>230</v>
      </c>
      <c r="E62" s="113">
        <v>2434</v>
      </c>
      <c r="F62" s="259"/>
    </row>
    <row r="63" spans="2:6" ht="30" x14ac:dyDescent="0.25">
      <c r="B63" s="111"/>
      <c r="C63" s="230" t="s">
        <v>213</v>
      </c>
      <c r="D63" s="113" t="s">
        <v>230</v>
      </c>
      <c r="E63" s="113">
        <v>244</v>
      </c>
      <c r="F63" s="259"/>
    </row>
    <row r="64" spans="2:6" ht="30" x14ac:dyDescent="0.25">
      <c r="B64" s="111"/>
      <c r="C64" s="230" t="s">
        <v>213</v>
      </c>
      <c r="D64" s="113" t="s">
        <v>230</v>
      </c>
      <c r="E64" s="113">
        <v>2442</v>
      </c>
      <c r="F64" s="259"/>
    </row>
    <row r="65" spans="2:6" ht="30" x14ac:dyDescent="0.25">
      <c r="B65" s="111"/>
      <c r="C65" s="230" t="s">
        <v>213</v>
      </c>
      <c r="D65" s="113" t="s">
        <v>230</v>
      </c>
      <c r="E65" s="113">
        <v>2444</v>
      </c>
      <c r="F65" s="259"/>
    </row>
    <row r="66" spans="2:6" ht="30" x14ac:dyDescent="0.25">
      <c r="B66" s="111"/>
      <c r="C66" s="230" t="s">
        <v>213</v>
      </c>
      <c r="D66" s="113" t="s">
        <v>230</v>
      </c>
      <c r="E66" s="113">
        <v>2445</v>
      </c>
      <c r="F66" s="259"/>
    </row>
    <row r="67" spans="2:6" ht="30" x14ac:dyDescent="0.25">
      <c r="B67" s="111"/>
      <c r="C67" s="230" t="s">
        <v>213</v>
      </c>
      <c r="D67" s="113" t="s">
        <v>230</v>
      </c>
      <c r="E67" s="113">
        <v>245</v>
      </c>
      <c r="F67" s="259"/>
    </row>
    <row r="68" spans="2:6" ht="30" x14ac:dyDescent="0.25">
      <c r="B68" s="111"/>
      <c r="C68" s="230" t="s">
        <v>213</v>
      </c>
      <c r="D68" s="113" t="s">
        <v>230</v>
      </c>
      <c r="E68" s="113">
        <v>2451</v>
      </c>
      <c r="F68" s="259"/>
    </row>
    <row r="69" spans="2:6" ht="30" x14ac:dyDescent="0.25">
      <c r="B69" s="111"/>
      <c r="C69" s="230" t="s">
        <v>213</v>
      </c>
      <c r="D69" s="113" t="s">
        <v>230</v>
      </c>
      <c r="E69" s="113">
        <v>2452</v>
      </c>
      <c r="F69" s="259"/>
    </row>
    <row r="70" spans="2:6" ht="30" x14ac:dyDescent="0.25">
      <c r="B70" s="111"/>
      <c r="C70" s="230" t="s">
        <v>213</v>
      </c>
      <c r="D70" s="113" t="s">
        <v>230</v>
      </c>
      <c r="E70" s="113">
        <v>25</v>
      </c>
      <c r="F70" s="259"/>
    </row>
    <row r="71" spans="2:6" ht="30" x14ac:dyDescent="0.25">
      <c r="B71" s="111"/>
      <c r="C71" s="230" t="s">
        <v>213</v>
      </c>
      <c r="D71" s="113" t="s">
        <v>230</v>
      </c>
      <c r="E71" s="113">
        <v>251</v>
      </c>
      <c r="F71" s="259"/>
    </row>
    <row r="72" spans="2:6" ht="30" x14ac:dyDescent="0.25">
      <c r="B72" s="111"/>
      <c r="C72" s="230" t="s">
        <v>213</v>
      </c>
      <c r="D72" s="113" t="s">
        <v>230</v>
      </c>
      <c r="E72" s="113">
        <v>2511</v>
      </c>
      <c r="F72" s="259"/>
    </row>
    <row r="73" spans="2:6" ht="30" x14ac:dyDescent="0.25">
      <c r="B73" s="111"/>
      <c r="C73" s="230" t="s">
        <v>213</v>
      </c>
      <c r="D73" s="113" t="s">
        <v>230</v>
      </c>
      <c r="E73" s="113">
        <v>4672</v>
      </c>
      <c r="F73" s="259"/>
    </row>
    <row r="74" spans="2:6" ht="30" x14ac:dyDescent="0.25">
      <c r="B74" s="111"/>
      <c r="C74" s="230" t="s">
        <v>213</v>
      </c>
      <c r="D74" s="113" t="s">
        <v>232</v>
      </c>
      <c r="E74" s="113">
        <v>5</v>
      </c>
      <c r="F74" s="259"/>
    </row>
    <row r="75" spans="2:6" ht="30" x14ac:dyDescent="0.25">
      <c r="B75" s="111"/>
      <c r="C75" s="230" t="s">
        <v>213</v>
      </c>
      <c r="D75" s="113" t="s">
        <v>232</v>
      </c>
      <c r="E75" s="113">
        <v>51</v>
      </c>
      <c r="F75" s="259"/>
    </row>
    <row r="76" spans="2:6" ht="30" x14ac:dyDescent="0.25">
      <c r="B76" s="111"/>
      <c r="C76" s="230" t="s">
        <v>213</v>
      </c>
      <c r="D76" s="113" t="s">
        <v>232</v>
      </c>
      <c r="E76" s="113">
        <v>510</v>
      </c>
      <c r="F76" s="259"/>
    </row>
    <row r="77" spans="2:6" ht="30" x14ac:dyDescent="0.25">
      <c r="B77" s="111"/>
      <c r="C77" s="230" t="s">
        <v>213</v>
      </c>
      <c r="D77" s="113" t="s">
        <v>232</v>
      </c>
      <c r="E77" s="113">
        <v>52</v>
      </c>
      <c r="F77" s="259"/>
    </row>
    <row r="78" spans="2:6" ht="30" x14ac:dyDescent="0.25">
      <c r="B78" s="111"/>
      <c r="C78" s="230" t="s">
        <v>213</v>
      </c>
      <c r="D78" s="113" t="s">
        <v>232</v>
      </c>
      <c r="E78" s="113">
        <v>520</v>
      </c>
      <c r="F78" s="259"/>
    </row>
    <row r="79" spans="2:6" ht="30" x14ac:dyDescent="0.25">
      <c r="B79" s="111"/>
      <c r="C79" s="230" t="s">
        <v>213</v>
      </c>
      <c r="D79" s="113" t="s">
        <v>230</v>
      </c>
      <c r="E79" s="113">
        <v>7</v>
      </c>
      <c r="F79" s="259"/>
    </row>
    <row r="80" spans="2:6" ht="30" x14ac:dyDescent="0.25">
      <c r="B80" s="111"/>
      <c r="C80" s="230" t="s">
        <v>213</v>
      </c>
      <c r="D80" s="113" t="s">
        <v>230</v>
      </c>
      <c r="E80" s="113">
        <v>72</v>
      </c>
      <c r="F80" s="259"/>
    </row>
    <row r="81" spans="2:6" ht="30" x14ac:dyDescent="0.25">
      <c r="B81" s="111"/>
      <c r="C81" s="230" t="s">
        <v>213</v>
      </c>
      <c r="D81" s="113" t="s">
        <v>230</v>
      </c>
      <c r="E81" s="113">
        <v>729</v>
      </c>
      <c r="F81" s="260"/>
    </row>
    <row r="82" spans="2:6" x14ac:dyDescent="0.25">
      <c r="B82" s="111"/>
      <c r="C82" s="113" t="s">
        <v>208</v>
      </c>
      <c r="D82" s="113" t="s">
        <v>232</v>
      </c>
      <c r="E82" s="113">
        <v>8</v>
      </c>
      <c r="F82" s="258" t="s">
        <v>233</v>
      </c>
    </row>
    <row r="83" spans="2:6" x14ac:dyDescent="0.25">
      <c r="B83" s="111"/>
      <c r="C83" s="113" t="s">
        <v>208</v>
      </c>
      <c r="D83" s="113" t="s">
        <v>232</v>
      </c>
      <c r="E83" s="113">
        <v>9</v>
      </c>
      <c r="F83" s="259"/>
    </row>
    <row r="84" spans="2:6" x14ac:dyDescent="0.25">
      <c r="B84" s="111"/>
      <c r="C84" s="113" t="s">
        <v>212</v>
      </c>
      <c r="D84" s="113" t="s">
        <v>234</v>
      </c>
      <c r="E84" s="113">
        <v>235</v>
      </c>
      <c r="F84" s="258" t="s">
        <v>231</v>
      </c>
    </row>
    <row r="85" spans="2:6" x14ac:dyDescent="0.25">
      <c r="B85" s="111"/>
      <c r="C85" s="113" t="s">
        <v>212</v>
      </c>
      <c r="D85" s="113" t="s">
        <v>234</v>
      </c>
      <c r="E85" s="113">
        <v>2351</v>
      </c>
      <c r="F85" s="259"/>
    </row>
    <row r="86" spans="2:6" x14ac:dyDescent="0.25">
      <c r="B86" s="111"/>
      <c r="C86" s="113" t="s">
        <v>212</v>
      </c>
      <c r="D86" s="113" t="s">
        <v>234</v>
      </c>
      <c r="E86" s="113">
        <v>2352</v>
      </c>
      <c r="F86" s="259"/>
    </row>
    <row r="87" spans="2:6" x14ac:dyDescent="0.25">
      <c r="B87" s="111"/>
      <c r="C87" s="113" t="s">
        <v>212</v>
      </c>
      <c r="D87" s="113" t="s">
        <v>234</v>
      </c>
      <c r="E87" s="113">
        <v>236</v>
      </c>
      <c r="F87" s="259"/>
    </row>
    <row r="88" spans="2:6" x14ac:dyDescent="0.25">
      <c r="B88" s="111"/>
      <c r="C88" s="113" t="s">
        <v>212</v>
      </c>
      <c r="D88" s="113" t="s">
        <v>234</v>
      </c>
      <c r="E88" s="113">
        <v>2361</v>
      </c>
      <c r="F88" s="259"/>
    </row>
    <row r="89" spans="2:6" x14ac:dyDescent="0.25">
      <c r="B89" s="111"/>
      <c r="C89" s="113" t="s">
        <v>212</v>
      </c>
      <c r="D89" s="113" t="s">
        <v>234</v>
      </c>
      <c r="E89" s="113">
        <v>2363</v>
      </c>
      <c r="F89" s="259"/>
    </row>
    <row r="90" spans="2:6" x14ac:dyDescent="0.25">
      <c r="B90" s="111"/>
      <c r="C90" s="113" t="s">
        <v>212</v>
      </c>
      <c r="D90" s="113" t="s">
        <v>234</v>
      </c>
      <c r="E90" s="113">
        <v>2364</v>
      </c>
      <c r="F90" s="259"/>
    </row>
    <row r="91" spans="2:6" x14ac:dyDescent="0.25">
      <c r="B91" s="111"/>
      <c r="C91" s="113" t="s">
        <v>212</v>
      </c>
      <c r="D91" s="113" t="s">
        <v>234</v>
      </c>
      <c r="E91" s="113">
        <v>811</v>
      </c>
      <c r="F91" s="259"/>
    </row>
    <row r="92" spans="2:6" x14ac:dyDescent="0.25">
      <c r="B92" s="111"/>
      <c r="C92" s="113" t="s">
        <v>212</v>
      </c>
      <c r="D92" s="113" t="s">
        <v>234</v>
      </c>
      <c r="E92" s="113">
        <v>89</v>
      </c>
      <c r="F92" s="260"/>
    </row>
    <row r="93" spans="2:6" x14ac:dyDescent="0.25">
      <c r="B93" s="111"/>
      <c r="C93" s="113" t="s">
        <v>210</v>
      </c>
      <c r="D93" s="113" t="s">
        <v>235</v>
      </c>
      <c r="E93" s="113">
        <v>3030</v>
      </c>
      <c r="F93" s="258" t="s">
        <v>236</v>
      </c>
    </row>
    <row r="94" spans="2:6" x14ac:dyDescent="0.25">
      <c r="B94" s="111"/>
      <c r="C94" s="113" t="s">
        <v>210</v>
      </c>
      <c r="D94" s="113" t="s">
        <v>235</v>
      </c>
      <c r="E94" s="113">
        <v>3316</v>
      </c>
      <c r="F94" s="259"/>
    </row>
    <row r="95" spans="2:6" x14ac:dyDescent="0.25">
      <c r="B95" s="111"/>
      <c r="C95" s="113" t="s">
        <v>210</v>
      </c>
      <c r="D95" s="113" t="s">
        <v>235</v>
      </c>
      <c r="E95" s="113">
        <v>511</v>
      </c>
      <c r="F95" s="259"/>
    </row>
    <row r="96" spans="2:6" x14ac:dyDescent="0.25">
      <c r="B96" s="111"/>
      <c r="C96" s="113" t="s">
        <v>210</v>
      </c>
      <c r="D96" s="113" t="s">
        <v>235</v>
      </c>
      <c r="E96" s="113">
        <v>5110</v>
      </c>
      <c r="F96" s="259"/>
    </row>
    <row r="97" spans="2:6" x14ac:dyDescent="0.25">
      <c r="B97" s="111"/>
      <c r="C97" s="113" t="s">
        <v>210</v>
      </c>
      <c r="D97" s="113" t="s">
        <v>235</v>
      </c>
      <c r="E97" s="113">
        <v>512</v>
      </c>
      <c r="F97" s="259"/>
    </row>
    <row r="98" spans="2:6" x14ac:dyDescent="0.25">
      <c r="B98" s="111"/>
      <c r="C98" s="113" t="s">
        <v>210</v>
      </c>
      <c r="D98" s="113" t="s">
        <v>235</v>
      </c>
      <c r="E98" s="113">
        <v>5121</v>
      </c>
      <c r="F98" s="259"/>
    </row>
    <row r="99" spans="2:6" x14ac:dyDescent="0.25">
      <c r="B99" s="111"/>
      <c r="C99" s="113" t="s">
        <v>210</v>
      </c>
      <c r="D99" s="113" t="s">
        <v>235</v>
      </c>
      <c r="E99" s="113">
        <v>5223</v>
      </c>
      <c r="F99" s="260"/>
    </row>
    <row r="100" spans="2:6" x14ac:dyDescent="0.25">
      <c r="B100" s="111"/>
      <c r="C100" s="113" t="s">
        <v>209</v>
      </c>
      <c r="D100" s="113" t="s">
        <v>237</v>
      </c>
      <c r="E100" s="113">
        <v>2815</v>
      </c>
      <c r="F100" s="258" t="s">
        <v>238</v>
      </c>
    </row>
    <row r="101" spans="2:6" x14ac:dyDescent="0.25">
      <c r="B101" s="111"/>
      <c r="C101" s="113" t="s">
        <v>209</v>
      </c>
      <c r="D101" s="113" t="s">
        <v>237</v>
      </c>
      <c r="E101" s="113">
        <v>29</v>
      </c>
      <c r="F101" s="259"/>
    </row>
    <row r="102" spans="2:6" x14ac:dyDescent="0.25">
      <c r="B102" s="111"/>
      <c r="C102" s="113" t="s">
        <v>209</v>
      </c>
      <c r="D102" s="113" t="s">
        <v>237</v>
      </c>
      <c r="E102" s="113">
        <v>291</v>
      </c>
      <c r="F102" s="259"/>
    </row>
    <row r="103" spans="2:6" x14ac:dyDescent="0.25">
      <c r="B103" s="111"/>
      <c r="C103" s="113" t="s">
        <v>209</v>
      </c>
      <c r="D103" s="113" t="s">
        <v>237</v>
      </c>
      <c r="E103" s="113">
        <v>2910</v>
      </c>
      <c r="F103" s="259"/>
    </row>
    <row r="104" spans="2:6" x14ac:dyDescent="0.25">
      <c r="B104" s="111"/>
      <c r="C104" s="113" t="s">
        <v>209</v>
      </c>
      <c r="D104" s="113" t="s">
        <v>237</v>
      </c>
      <c r="E104" s="113">
        <v>292</v>
      </c>
      <c r="F104" s="259"/>
    </row>
    <row r="105" spans="2:6" x14ac:dyDescent="0.25">
      <c r="B105" s="111"/>
      <c r="C105" s="113" t="s">
        <v>209</v>
      </c>
      <c r="D105" s="113" t="s">
        <v>237</v>
      </c>
      <c r="E105" s="113">
        <v>2920</v>
      </c>
      <c r="F105" s="259"/>
    </row>
    <row r="106" spans="2:6" x14ac:dyDescent="0.25">
      <c r="B106" s="111"/>
      <c r="C106" s="113" t="s">
        <v>209</v>
      </c>
      <c r="D106" s="113" t="s">
        <v>237</v>
      </c>
      <c r="E106" s="113">
        <v>293</v>
      </c>
      <c r="F106" s="259"/>
    </row>
    <row r="107" spans="2:6" x14ac:dyDescent="0.25">
      <c r="B107" s="111"/>
      <c r="C107" s="113" t="s">
        <v>209</v>
      </c>
      <c r="D107" s="113" t="s">
        <v>237</v>
      </c>
      <c r="E107" s="113">
        <v>2932</v>
      </c>
      <c r="F107" s="260"/>
    </row>
    <row r="108" spans="2:6" x14ac:dyDescent="0.25">
      <c r="F108" s="208"/>
    </row>
    <row r="109" spans="2:6" x14ac:dyDescent="0.25">
      <c r="F109" s="208"/>
    </row>
    <row r="110" spans="2:6" x14ac:dyDescent="0.25">
      <c r="F110" s="208"/>
    </row>
    <row r="111" spans="2:6" x14ac:dyDescent="0.25">
      <c r="F111" s="208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topLeftCell="A4" zoomScale="120" zoomScaleNormal="120" workbookViewId="0">
      <selection activeCell="I10" sqref="I10"/>
    </sheetView>
  </sheetViews>
  <sheetFormatPr defaultColWidth="9.140625" defaultRowHeight="15" x14ac:dyDescent="0.25"/>
  <cols>
    <col min="1" max="1" width="10.85546875" style="23" customWidth="1"/>
    <col min="2" max="2" width="3.5703125" style="23" customWidth="1"/>
    <col min="3" max="3" width="14.140625" style="23" customWidth="1"/>
    <col min="4" max="4" width="16.140625" style="23" customWidth="1"/>
    <col min="5" max="5" width="14.5703125" style="23" customWidth="1"/>
    <col min="6" max="6" width="16.5703125" style="23" customWidth="1"/>
    <col min="7" max="7" width="16.42578125" style="23" customWidth="1"/>
    <col min="8" max="16384" width="9.140625" style="23"/>
  </cols>
  <sheetData>
    <row r="2" spans="2:7" x14ac:dyDescent="0.25">
      <c r="C2" s="2" t="s">
        <v>239</v>
      </c>
    </row>
    <row r="4" spans="2:7" x14ac:dyDescent="0.25">
      <c r="C4" s="105" t="s">
        <v>86</v>
      </c>
      <c r="D4" s="105" t="s">
        <v>87</v>
      </c>
      <c r="E4" s="105" t="s">
        <v>88</v>
      </c>
      <c r="F4" s="149" t="s">
        <v>89</v>
      </c>
      <c r="G4" s="105" t="s">
        <v>90</v>
      </c>
    </row>
    <row r="5" spans="2:7" ht="108" x14ac:dyDescent="0.25">
      <c r="C5" s="106" t="s">
        <v>240</v>
      </c>
      <c r="D5" s="106" t="s">
        <v>241</v>
      </c>
      <c r="E5" s="106" t="s">
        <v>242</v>
      </c>
      <c r="F5" s="150" t="s">
        <v>110</v>
      </c>
      <c r="G5" s="107" t="s">
        <v>243</v>
      </c>
    </row>
    <row r="6" spans="2:7" x14ac:dyDescent="0.25">
      <c r="B6" s="3">
        <v>1</v>
      </c>
      <c r="C6" s="108"/>
      <c r="D6" s="108"/>
      <c r="E6" s="109"/>
      <c r="F6" s="151"/>
      <c r="G6" s="108"/>
    </row>
    <row r="7" spans="2:7" x14ac:dyDescent="0.25">
      <c r="C7" s="110" t="s">
        <v>244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G4" zoomScaleNormal="100" workbookViewId="0">
      <selection activeCell="C20" sqref="C20"/>
    </sheetView>
  </sheetViews>
  <sheetFormatPr defaultColWidth="8.85546875" defaultRowHeight="12.75" x14ac:dyDescent="0.2"/>
  <cols>
    <col min="1" max="1" width="8.85546875" style="56"/>
    <col min="2" max="2" width="3" style="56" bestFit="1" customWidth="1"/>
    <col min="3" max="3" width="75.5703125" style="56" customWidth="1"/>
    <col min="4" max="4" width="8.85546875" style="56"/>
    <col min="5" max="5" width="16.42578125" style="56" bestFit="1" customWidth="1"/>
    <col min="6" max="11" width="16" style="56" customWidth="1"/>
    <col min="12" max="12" width="17.5703125" style="56" customWidth="1"/>
    <col min="13" max="13" width="14.140625" style="56" bestFit="1" customWidth="1"/>
    <col min="14" max="14" width="12" style="56" customWidth="1"/>
    <col min="15" max="15" width="8.85546875" style="56"/>
    <col min="16" max="16" width="13.5703125" style="56" bestFit="1" customWidth="1"/>
    <col min="17" max="17" width="13" style="56" bestFit="1" customWidth="1"/>
    <col min="18" max="16384" width="8.85546875" style="56"/>
  </cols>
  <sheetData>
    <row r="1" spans="2:17" ht="15" x14ac:dyDescent="0.25">
      <c r="C1" s="2" t="s">
        <v>245</v>
      </c>
    </row>
    <row r="4" spans="2:17" x14ac:dyDescent="0.2">
      <c r="C4" s="57" t="s">
        <v>86</v>
      </c>
      <c r="D4" s="159" t="s">
        <v>87</v>
      </c>
      <c r="E4" s="159" t="s">
        <v>88</v>
      </c>
      <c r="F4" s="159" t="s">
        <v>89</v>
      </c>
      <c r="G4" s="159" t="s">
        <v>90</v>
      </c>
      <c r="H4" s="159" t="s">
        <v>91</v>
      </c>
      <c r="I4" s="159" t="s">
        <v>92</v>
      </c>
      <c r="J4" s="159" t="s">
        <v>93</v>
      </c>
      <c r="K4" s="159" t="s">
        <v>94</v>
      </c>
      <c r="L4" s="159" t="s">
        <v>95</v>
      </c>
      <c r="M4" s="159" t="s">
        <v>96</v>
      </c>
      <c r="N4" s="121" t="s">
        <v>97</v>
      </c>
      <c r="O4" s="121" t="s">
        <v>98</v>
      </c>
      <c r="P4" s="121" t="s">
        <v>99</v>
      </c>
      <c r="Q4" s="121" t="s">
        <v>246</v>
      </c>
    </row>
    <row r="5" spans="2:17" x14ac:dyDescent="0.2">
      <c r="C5" s="261" t="s">
        <v>247</v>
      </c>
      <c r="D5" s="264" t="s">
        <v>102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2">
      <c r="C6" s="262"/>
      <c r="D6" s="119"/>
      <c r="E6" s="267" t="s">
        <v>248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2">
      <c r="C7" s="262"/>
      <c r="D7" s="119"/>
      <c r="E7" s="267" t="s">
        <v>249</v>
      </c>
      <c r="F7" s="268"/>
      <c r="G7" s="268"/>
      <c r="H7" s="268"/>
      <c r="I7" s="269"/>
      <c r="J7" s="275" t="s">
        <v>250</v>
      </c>
      <c r="K7" s="275" t="s">
        <v>251</v>
      </c>
      <c r="L7" s="273" t="s">
        <v>252</v>
      </c>
      <c r="M7" s="261" t="s">
        <v>113</v>
      </c>
      <c r="N7" s="261" t="s">
        <v>114</v>
      </c>
      <c r="O7" s="270" t="s">
        <v>253</v>
      </c>
      <c r="P7" s="271"/>
      <c r="Q7" s="272"/>
    </row>
    <row r="8" spans="2:17" ht="38.25" x14ac:dyDescent="0.2">
      <c r="C8" s="263"/>
      <c r="D8" s="119"/>
      <c r="E8" s="117" t="s">
        <v>106</v>
      </c>
      <c r="F8" s="117" t="s">
        <v>107</v>
      </c>
      <c r="G8" s="117" t="s">
        <v>108</v>
      </c>
      <c r="H8" s="117" t="s">
        <v>109</v>
      </c>
      <c r="I8" s="4" t="s">
        <v>110</v>
      </c>
      <c r="J8" s="276"/>
      <c r="K8" s="276"/>
      <c r="L8" s="274"/>
      <c r="M8" s="263"/>
      <c r="N8" s="263"/>
      <c r="O8" s="124"/>
      <c r="P8" s="122" t="s">
        <v>113</v>
      </c>
      <c r="Q8" s="122" t="s">
        <v>114</v>
      </c>
    </row>
    <row r="9" spans="2:17" x14ac:dyDescent="0.2">
      <c r="B9" s="58">
        <v>1</v>
      </c>
      <c r="C9" s="59" t="s">
        <v>117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2">
      <c r="B10" s="58">
        <v>2</v>
      </c>
      <c r="C10" s="59" t="s">
        <v>118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2">
      <c r="B11" s="58">
        <v>3</v>
      </c>
      <c r="C11" s="59" t="s">
        <v>124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2">
      <c r="B12" s="58">
        <v>4</v>
      </c>
      <c r="C12" s="59" t="s">
        <v>149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2">
      <c r="B13" s="58">
        <v>5</v>
      </c>
      <c r="C13" s="59" t="s">
        <v>254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2">
      <c r="B14" s="58">
        <v>6</v>
      </c>
      <c r="C14" s="59" t="s">
        <v>155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2">
      <c r="B15" s="58">
        <v>7</v>
      </c>
      <c r="C15" s="59" t="s">
        <v>159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2">
      <c r="B16" s="58">
        <v>8</v>
      </c>
      <c r="C16" s="59" t="s">
        <v>160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2">
      <c r="B17" s="58">
        <v>9</v>
      </c>
      <c r="C17" s="59" t="s">
        <v>167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2">
      <c r="B18" s="58">
        <v>10</v>
      </c>
      <c r="C18" s="59" t="s">
        <v>255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2">
      <c r="B19" s="58">
        <v>11</v>
      </c>
      <c r="C19" s="59" t="s">
        <v>256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2">
      <c r="B20" s="58">
        <v>12</v>
      </c>
      <c r="C20" s="59" t="s">
        <v>257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2">
      <c r="B21" s="58">
        <v>13</v>
      </c>
      <c r="C21" s="59" t="s">
        <v>258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Prilog XXXIX. – Indeks</vt:lpstr>
      <vt:lpstr>Kvalitat. info.–Okolišni rizik</vt:lpstr>
      <vt:lpstr>Kvalitat. info.–Društveni rizik</vt:lpstr>
      <vt:lpstr>Kvalitat. info.–Upravlj. rizik</vt:lpstr>
      <vt:lpstr>1.Tranz. riz. kl. pr.–Knjiga p.</vt:lpstr>
      <vt:lpstr>2.Tr. kl. pr.–Knj. p.-kol. nek.</vt:lpstr>
      <vt:lpstr>3.Tr. kl. pr.– Knj. p.-pok. us.</vt:lpstr>
      <vt:lpstr>4.Tranz. kl. pr.-toppollutcomp</vt:lpstr>
      <vt:lpstr>5.Fizički rizik kl. pr.</vt:lpstr>
      <vt:lpstr>6.Sažetak omj. zel. im. </vt:lpstr>
      <vt:lpstr>7.Mje. ubl.–im. u omj. zel. im.</vt:lpstr>
      <vt:lpstr>8.Mjere ublaž.–% omj. zel. im.</vt:lpstr>
      <vt:lpstr>9.Mjere ublažavanja – BTAR</vt:lpstr>
      <vt:lpstr>10.Druge mjere ublažavanja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TESLA Nikolina (DGT)</cp:lastModifiedBy>
  <cp:lastPrinted>2022-11-17T13:26:36Z</cp:lastPrinted>
  <dcterms:created xsi:type="dcterms:W3CDTF">2021-09-06T12:20:44Z</dcterms:created>
  <dcterms:modified xsi:type="dcterms:W3CDTF">2022-11-18T14:59:40Z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