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30" yWindow="1820" windowWidth="21510" windowHeight="11100" tabRatio="863"/>
  </bookViews>
  <sheets>
    <sheet name="Index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<sst xmlns="http://schemas.openxmlformats.org/spreadsheetml/2006/main" count="6400" uniqueCount="2171">
  <si>
    <r>
      <rPr>
        <b/>
        <sz val="8"/>
        <color indexed="8"/>
        <rFont val="Verdana"/>
        <family val="2"/>
      </rPr>
      <t xml:space="preserve">amely a </t>
    </r>
    <r>
      <rPr>
        <b/>
        <u/>
        <sz val="8"/>
        <color indexed="8"/>
        <rFont val="Verdana"/>
        <family val="2"/>
      </rPr>
      <t>III. MELLÉKLET</t>
    </r>
    <r>
      <rPr>
        <b/>
        <sz val="8"/>
        <color indexed="8"/>
        <rFont val="Verdana"/>
        <family val="2"/>
      </rPr>
      <t>– PÉNZÜGYI INFORMÁCIÓKRA VONATKOZÓ ADATSZOLGÁLTATÁS AZ IFRS-SEL ÖSSZHANGBAN helyébe lép</t>
    </r>
  </si>
  <si>
    <t>FINREP-TÁBLÁK AZ IFRS SZERINT</t>
  </si>
  <si>
    <t>A TÁBLA SZÁMA</t>
  </si>
  <si>
    <t>A TÁBLA KÓDJA</t>
  </si>
  <si>
    <t>A TÁBLA VAGY TÁBLACSOPORT NEVE</t>
  </si>
  <si>
    <t>1. RÉSZ [NEGYEDÉVES GYAKORISÁG]</t>
  </si>
  <si>
    <t>Mérleg [pénzügyi helyzetre vonatkozó kimutatás]</t>
  </si>
  <si>
    <t>1.1</t>
  </si>
  <si>
    <t>F 01.01</t>
  </si>
  <si>
    <t>Mérleg: eszközök</t>
  </si>
  <si>
    <t>1.2</t>
  </si>
  <si>
    <t>F 01.02</t>
  </si>
  <si>
    <t>Mérleg: kötelezettségek</t>
  </si>
  <si>
    <t>1.3</t>
  </si>
  <si>
    <t>F 01.03</t>
  </si>
  <si>
    <t>Mérleg: saját tőke</t>
  </si>
  <si>
    <t>F 02.00</t>
  </si>
  <si>
    <t>Eredménykimutatás</t>
  </si>
  <si>
    <t>F 03.00</t>
  </si>
  <si>
    <t>Átfogó jövedelemkimutatás</t>
  </si>
  <si>
    <t>Pénzügyi eszközök instrumentum és ügyfélszektor szerinti részletezése</t>
  </si>
  <si>
    <t>F 04.01</t>
  </si>
  <si>
    <t>Pénzügyi eszközök instrumentum és ügyfélszektor szerinti részletezése: kereskedési céllal tartott pénzügyi eszközök</t>
  </si>
  <si>
    <t>4.2.1</t>
  </si>
  <si>
    <t>F 04.02.1</t>
  </si>
  <si>
    <t>Pénzügyi eszközök instrumentum és ügyfélszektor szerinti részletezése: kötelezően az eredménnyel szemben valós értéken értékelt, nem kereskedési célú pénzügyi eszközök</t>
  </si>
  <si>
    <t>4.2.2</t>
  </si>
  <si>
    <t>F 04.02.2</t>
  </si>
  <si>
    <t>Pénzügyi eszközök instrumentum és ügyfélszektor szerinti részletezése: az eredménnyel szemben valós értéken értékeltnek megjelölt pénzügyi eszközök</t>
  </si>
  <si>
    <t>4.3.1</t>
  </si>
  <si>
    <t>F 04.03.1</t>
  </si>
  <si>
    <t>Pénzügyi eszközök instrumentum és ügyfélszektor szerinti részletezése: az egyéb átfogó jövedelemmel szemben valós értéken értékelt pénzügyi eszközök</t>
  </si>
  <si>
    <t>4.4.1</t>
  </si>
  <si>
    <t>F 04.04.1</t>
  </si>
  <si>
    <t>Pénzügyi eszközök instrumentum és ügyfélszektor szerinti részletezése: amortizált bekerülési értéken értékelt pénzügyi eszközök</t>
  </si>
  <si>
    <t>F 04.05</t>
  </si>
  <si>
    <t>Alárendelt pénzügyi eszközök</t>
  </si>
  <si>
    <t>F 05.01</t>
  </si>
  <si>
    <t>Nem kereskedési célú hitelek és előlegek termék szerinti részletezése</t>
  </si>
  <si>
    <t>F 06.01</t>
  </si>
  <si>
    <t>Nem pénzügyi vállalatoknak nyújtott, nem kereskedési céllal tartott hitelek és előlegek részletezése NACE kódok szerint</t>
  </si>
  <si>
    <t>Értékvesztés-elszámolási kötelezettség alá tartozó késedelmes pénzügyi eszközök</t>
  </si>
  <si>
    <t>F 07.01</t>
  </si>
  <si>
    <t xml:space="preserve">Értékvesztés-elszámolási kötelezettség alá tartozó késedelmes pénzügyi eszközök </t>
  </si>
  <si>
    <t>Pénzügyi kötelezettségek részletezése</t>
  </si>
  <si>
    <t>F 08.01</t>
  </si>
  <si>
    <t>Pénzügyi kötelezettségek termék és ügyfélszektor szerinti részletezése</t>
  </si>
  <si>
    <t>F 08.02</t>
  </si>
  <si>
    <t>Alárendelt pénzügyi kötelezettségek</t>
  </si>
  <si>
    <t>Hitelnyújtási elkötelezettségek, pénzügyi garanciák és egyéb elkötelezettségek</t>
  </si>
  <si>
    <t>9.1.1</t>
  </si>
  <si>
    <t>F 09.01.1</t>
  </si>
  <si>
    <t>Mérlegen kívüli kitettségek: adott hitelnyújtási elkötelezettségek, pénzügyi garanciák és egyéb elkötelezettségek</t>
  </si>
  <si>
    <t>F 09.02</t>
  </si>
  <si>
    <t>Kapott hitelnyújtási elkötelezettségek, pénzügyi garanciák és egyéb elkötelezettségek</t>
  </si>
  <si>
    <t>F 10.00</t>
  </si>
  <si>
    <t>Származtatott ügyletek – Kereskedési célú ügyletek és gazdasági fedezeti ügyletek</t>
  </si>
  <si>
    <t>Fedezeti elszámolások</t>
  </si>
  <si>
    <t>F 11.01</t>
  </si>
  <si>
    <t>Származtatott ügyletek – Fedezeti elszámolások: kockázattípus és fedezetiügylet-típus szerinti részletezés</t>
  </si>
  <si>
    <t>F 11.03</t>
  </si>
  <si>
    <t>Nem származtatott fedezeti instrumentumok: számviteli portfólió és fedezetiügylet-típus szerinti részletezés</t>
  </si>
  <si>
    <t>F 11.04</t>
  </si>
  <si>
    <t>Fedezett tételek valósérték-fedezeti ügyletekben</t>
  </si>
  <si>
    <t>Hitelezési veszteségekre képzett értékvesztés és céltartalékok változása</t>
  </si>
  <si>
    <t>F 12.01</t>
  </si>
  <si>
    <t>F 12.02</t>
  </si>
  <si>
    <t>Értékvesztési szakaszok közötti átvezetések (bruttó alapú megjelenítés)</t>
  </si>
  <si>
    <t>Kapott biztosítékok és garanciák</t>
  </si>
  <si>
    <t>F 13.01</t>
  </si>
  <si>
    <t>Biztosítékok és garanciák nem kereskedési céllal tartott hitelek és előlegek szerinti részletezése</t>
  </si>
  <si>
    <t>13.2.1</t>
  </si>
  <si>
    <t>F 13.02.1</t>
  </si>
  <si>
    <t>Az időszak alatt birtokbavétellel megszerzett biztosítékok [a vonatkozási időpontban tartott]</t>
  </si>
  <si>
    <t>13.3.1</t>
  </si>
  <si>
    <t>F 13.03.1</t>
  </si>
  <si>
    <r>
      <rPr>
        <sz val="8"/>
        <rFont val="Verdana"/>
        <family val="2"/>
      </rPr>
      <t xml:space="preserve">Birtokbavétellel megszerzett biztosítékok – </t>
    </r>
    <r>
      <rPr>
        <sz val="8"/>
        <color rgb="FF000000"/>
        <rFont val="Verdana"/>
        <family val="2"/>
      </rPr>
      <t>halmozott</t>
    </r>
  </si>
  <si>
    <t>F 14.00</t>
  </si>
  <si>
    <t>Valósérték-hierarchia: valós értéken értékelt pénzügyi instrumentumok</t>
  </si>
  <si>
    <t>F 15.00</t>
  </si>
  <si>
    <t>Pénzügyi eszközök átadásával összefüggő kivezetés és pénzügyi kötelezettségek</t>
  </si>
  <si>
    <t>Az eredménykimutatás kiválasztott tételeinek részletezése</t>
  </si>
  <si>
    <t>F 16.01</t>
  </si>
  <si>
    <t>Kamatbevételek és kamatráfordítások instrumentum és ügyfélszektor szerint</t>
  </si>
  <si>
    <t>F 16.02</t>
  </si>
  <si>
    <t>Az eredménnyel szemben valós értéken értékelt kategóriába nem tartozó pénzügyi eszközök és kötelezettségek kivezetéséből származó nyereség vagy veszteség instrumentum szerint</t>
  </si>
  <si>
    <t>F 16.03</t>
  </si>
  <si>
    <t>Kereskedési céllal tartott és kereskedési célú pénzügyi eszközökből és kötelezettségekből származó nyereség vagy veszteség instrumentum szerint</t>
  </si>
  <si>
    <t>F 16.04</t>
  </si>
  <si>
    <t>Kereskedési céllal tartott és kereskedési célú pénzügyi eszközökből és kötelezettségekből származó nyereség vagy veszteség kockázat szerint</t>
  </si>
  <si>
    <t>16.4.1</t>
  </si>
  <si>
    <t>F 16.04.1</t>
  </si>
  <si>
    <t>Kötelezően az eredménnyel szemben valós értéken értékelt, nem kereskedési célú pénzügyi eszközök nyeresége vagy vesztesége instrumentum szerint</t>
  </si>
  <si>
    <t>F 16.05</t>
  </si>
  <si>
    <t>Az eredménnyel szemben valós értéken értékeltnek megjelölt pénzügyi eszközök és kötelezettségek nyeresége vagy vesztesége instrumentum szerint</t>
  </si>
  <si>
    <t>F 16.06</t>
  </si>
  <si>
    <t>Fedezeti elszámolásokból eredő nyereségek vagy veszteségek</t>
  </si>
  <si>
    <t>F 16.07</t>
  </si>
  <si>
    <t>Nem pénzügyi eszközök értékvesztése</t>
  </si>
  <si>
    <t>F 16.08</t>
  </si>
  <si>
    <t>Egyéb igazgatási költségek</t>
  </si>
  <si>
    <t>A konszolidáció számviteli és CRR szerinti körének egyeztetése: Mérleg</t>
  </si>
  <si>
    <t>F 17.01</t>
  </si>
  <si>
    <t>A konszolidáció számviteli és CRR szerinti körének egyeztetése: Eszközök</t>
  </si>
  <si>
    <t>F 17.02</t>
  </si>
  <si>
    <t>A konszolidáció számviteli és CRR szerinti körének egyeztetése: Mérlegen kívüli kitettségek – adott hitelnyújtási elkötelezettségek, pénzügyi garanciák és egyéb elkötelezettségek</t>
  </si>
  <si>
    <t>F 17.03</t>
  </si>
  <si>
    <t>A konszolidáció számviteli és CRR szerinti körének egyeztetése: Kötelezettségek</t>
  </si>
  <si>
    <t>A teljesítő és nemteljesítő kitettségekkel kapcsolatos információk</t>
  </si>
  <si>
    <t>F 18.00</t>
  </si>
  <si>
    <t>F 18.01</t>
  </si>
  <si>
    <t>Nemteljesítő kitettségek be- és kiáramlásai – hitelek és előlegek ügyfélszektor szerint</t>
  </si>
  <si>
    <t>F 18.02</t>
  </si>
  <si>
    <t>Kereskedelmi ingatlanhoz kapcsolódó hitelek és ingatlannal fedezett hitelekkel kapcsolatos kiegészítő információk</t>
  </si>
  <si>
    <t>F 19.00</t>
  </si>
  <si>
    <t>Átstrukturált kitettségek</t>
  </si>
  <si>
    <t>2. RÉSZ [NYEGYEDÉVES KÜSZÖBÉRTÉKKEL: NEGYEDÉVES GYAKORISÁG VAGY NINCS ADATSZOLGÁLTATÁS]</t>
  </si>
  <si>
    <t>Földrajzi megoszlás</t>
  </si>
  <si>
    <t>F 20.01</t>
  </si>
  <si>
    <t>Eszközök földrajzi megoszlása a tevékenység helye szerint</t>
  </si>
  <si>
    <t>F 20.02</t>
  </si>
  <si>
    <t>Kötelezettségek földrajzi megoszlása a tevékenység helye szerint</t>
  </si>
  <si>
    <t>F 20.03</t>
  </si>
  <si>
    <t>Az eredménykimutatás fő tételeinek földrajzi megoszlása a tevékenység helye szerint</t>
  </si>
  <si>
    <t>F 20.04</t>
  </si>
  <si>
    <t xml:space="preserve">Eszközök földrajzi megoszlása az ügyfél székhelye szerint   </t>
  </si>
  <si>
    <t>F 20.05</t>
  </si>
  <si>
    <t xml:space="preserve">Mérlegen kívüli kitettségek földrajzi megoszlása az ügyfél székhelye szerint </t>
  </si>
  <si>
    <t>F 20.06</t>
  </si>
  <si>
    <t xml:space="preserve">Kötelezettségek földrajzi megoszlása az ügyfél székhelye szerint </t>
  </si>
  <si>
    <t>20.7.1</t>
  </si>
  <si>
    <t>F 20.07.1</t>
  </si>
  <si>
    <t xml:space="preserve">Nem pénzügyi vállalatoknak nyújtott, nem kereskedési céllal tartott hitelek és előlegek földrajzi megoszlása NACE-kódok és az ügyfél székhelye szerint </t>
  </si>
  <si>
    <t>F 21.00</t>
  </si>
  <si>
    <t>Tárgyi eszközök és immateriális javak: operatív lízingbe adott eszközök</t>
  </si>
  <si>
    <t>Vagyonkezelés, letétkezelés és egyéb szolgáltatások</t>
  </si>
  <si>
    <t>F 22.01</t>
  </si>
  <si>
    <t>Díj- és jutalékbevételek és díj- és jutalékráfordítások tevékenység szerint</t>
  </si>
  <si>
    <t>F 22.02</t>
  </si>
  <si>
    <t>A nyújtott szolgáltatásokban érintett eszközök</t>
  </si>
  <si>
    <t xml:space="preserve">Hitelek és előlegek: kiegészítő információk </t>
  </si>
  <si>
    <t>F 23.01</t>
  </si>
  <si>
    <t>Hitelek és előlegek: Instrumentumok száma</t>
  </si>
  <si>
    <t>F 23.02</t>
  </si>
  <si>
    <t>Hitelek és előlegek: A bruttó könyv szerinti értékkel kapcsolatos kiegészítő információk</t>
  </si>
  <si>
    <t>F 23.03</t>
  </si>
  <si>
    <t>Ingatlannal fedezett hitelek és előlegek: Hitelfedezeti arányok szerinti részletezés</t>
  </si>
  <si>
    <t>F 23.04</t>
  </si>
  <si>
    <t>Hitelek és előlegek: A halmozott értékvesztéssel és a hitelkockázat-változásból származó negatív valósérték-változás halmozott összegével kapcsolatos kiegészítő információk</t>
  </si>
  <si>
    <t>F 23.05</t>
  </si>
  <si>
    <t>Hitelek és előlegek: Kapott biztosítékok és kapott pénzügyi garanciák</t>
  </si>
  <si>
    <t>F 23.06</t>
  </si>
  <si>
    <t>Hitelek és előlegek: Halmozott részleges leírások összege</t>
  </si>
  <si>
    <t>Hitelek és előlegek: Nemteljesítő kitettségek, értékvesztés és leírások változása az utolsó pénzügyi év vége óta</t>
  </si>
  <si>
    <t>F 24.01</t>
  </si>
  <si>
    <t>Hitelek és előlegek: Nemteljesítő kitettségek be- és kiáramlásai</t>
  </si>
  <si>
    <t>F 24.02</t>
  </si>
  <si>
    <t>Hitelek és előlegek: Értékvesztés változása és a hitelkockázat-változásból származó negatív valósérték-változás halmozott összegének változása nemteljesítő kitettségek esetében</t>
  </si>
  <si>
    <t>F 24.03</t>
  </si>
  <si>
    <t>Hitelek és előlegek: Nemteljesítő kitettségek leírásainak beáramlásai</t>
  </si>
  <si>
    <t>Birtokbavétellel és végrehajtással megszerzett biztosítékok</t>
  </si>
  <si>
    <t>F 25.01</t>
  </si>
  <si>
    <t>Birtokbavétellel megszerzett, az „Ingatlanok, gépek és berendezések (PP&amp;E)” besorolású biztosítéktól eltérő biztosítékok: Be- és kiáramlások</t>
  </si>
  <si>
    <t>F 25.02</t>
  </si>
  <si>
    <t>Birtokbavétellel megszerzett, az „Ingatlanok, gépek és berendezések (PP&amp;E)” besorolású biztosítéktól eltérő biztosítékok: Megszerzett biztosíték típusa szerint</t>
  </si>
  <si>
    <t>F 25.03</t>
  </si>
  <si>
    <t>Birtokbavétellel megszerzett, „Ingatlanok, gépek és berendezések (PP&amp;E)” besorolású biztosítékok</t>
  </si>
  <si>
    <t>F 26.00</t>
  </si>
  <si>
    <t>Átstrukturálás-kezelés és az átstrukturálás minősége</t>
  </si>
  <si>
    <t>3. RÉSZ [FÉLÉVES]</t>
  </si>
  <si>
    <t>Mérlegen kívüli tevékenységek: érdekeltségek nem konszolidált strukturált gazdálkodó egységekben</t>
  </si>
  <si>
    <t>F 30.01</t>
  </si>
  <si>
    <t>Érdekeltségek nem konszolidált strukturált gazdálkodó egységekben</t>
  </si>
  <si>
    <t>F 30.02</t>
  </si>
  <si>
    <t>Nem konszolidált strukturált gazdálkodó egységekben levő érdekeltségek részletezése a tevékenységek jellege szerint</t>
  </si>
  <si>
    <t>Kapcsolt felek</t>
  </si>
  <si>
    <t>F 31.01</t>
  </si>
  <si>
    <t>Kapcsolt felek: kötelezettségek és követelések kapcsolt felekkel szemben</t>
  </si>
  <si>
    <t>F 31.02</t>
  </si>
  <si>
    <t>Kapcsolt felek: kapcsolt felekkel való ügyletkötésekből származó kiadások és bevételek</t>
  </si>
  <si>
    <t>4. RÉSZ [ÉVES]</t>
  </si>
  <si>
    <t>Csoportszerkezet</t>
  </si>
  <si>
    <t>F 40.01</t>
  </si>
  <si>
    <t xml:space="preserve">Csoportszerkezet: „intézményenként” </t>
  </si>
  <si>
    <t>F 40.02</t>
  </si>
  <si>
    <t xml:space="preserve">Csoportszerkezet: „instrumentumonként” </t>
  </si>
  <si>
    <t>Valós érték</t>
  </si>
  <si>
    <t>F 41.01</t>
  </si>
  <si>
    <t>Valósérték-hierarchia: amortizált bekerülési értéken értékelt pénzügyi instrumentumok</t>
  </si>
  <si>
    <t>F 41.02</t>
  </si>
  <si>
    <t>A valós érték opció alkalmazása</t>
  </si>
  <si>
    <t>F 42.00</t>
  </si>
  <si>
    <t>Tárgyi eszközök és immateriális javak: könyv szerinti érték értékelési módszer szerint</t>
  </si>
  <si>
    <t>F 43.00</t>
  </si>
  <si>
    <t>Céltartalékok</t>
  </si>
  <si>
    <t>Meghatározott juttatási programok és munkavállalói juttatások</t>
  </si>
  <si>
    <t>F 44.01</t>
  </si>
  <si>
    <t>A meghatározott juttatási programok nettó eszközeinek és kötelezettségeinek összetevői</t>
  </si>
  <si>
    <t>F 44.02</t>
  </si>
  <si>
    <t>A meghatározott juttatási programban vállalt kötelmek változásai</t>
  </si>
  <si>
    <t>F 44.03</t>
  </si>
  <si>
    <t>Személyi jellegű ráfordítások a juttatás típusa szerint</t>
  </si>
  <si>
    <t>F 44.04</t>
  </si>
  <si>
    <t>Személyi jellegű ráfordítások szerkezet és az alkalmazottak kategóriája szerint</t>
  </si>
  <si>
    <t>F 45.01</t>
  </si>
  <si>
    <t>Az eredménnyel szemben valós értéken értékeltnek megjelölt pénzügyi eszközök és kötelezettségek nyeresége vagy vesztesége számviteli portfólió szerint</t>
  </si>
  <si>
    <t>F 45.02</t>
  </si>
  <si>
    <t>Nem értékesítésre tartott nem pénzügyi eszközök kivezetéséből és leányvállalatokba, közös vállalkozásokba és társult vállalkozásokba történt befektetések kivezetéséből származó nyereség vagy veszteség</t>
  </si>
  <si>
    <t>F 45.03</t>
  </si>
  <si>
    <t>Egyéb működési bevételek és ráfordítások</t>
  </si>
  <si>
    <t>F 46.00</t>
  </si>
  <si>
    <t>A sajáttőke-változások kimutatása</t>
  </si>
  <si>
    <t>F 47.00</t>
  </si>
  <si>
    <t>Átlagos időtartam és megtérülési időszakok</t>
  </si>
  <si>
    <t>1. Mérleg [pénzügyi helyzetre vonatkozó kimutatás]</t>
  </si>
  <si>
    <t>1.1. Eszközök</t>
  </si>
  <si>
    <t>Hivatkozások</t>
  </si>
  <si>
    <t>Részletes tábla:</t>
  </si>
  <si>
    <t>Könyv szerinti érték</t>
  </si>
  <si>
    <t>V. melléklet 1. részének 27. pontja</t>
  </si>
  <si>
    <t>010</t>
  </si>
  <si>
    <t>Készpénz, számlakövetelések központi bankokkal szemben és egyéb látra szóló betétek</t>
  </si>
  <si>
    <t>IAS 1 54. bekezdésének i) pontja</t>
  </si>
  <si>
    <t>020</t>
  </si>
  <si>
    <t>Készpénz</t>
  </si>
  <si>
    <t>V. melléklet 2. részének 1. pontja</t>
  </si>
  <si>
    <t>030</t>
  </si>
  <si>
    <t>Számlakövetelések központi bankokkal szemben</t>
  </si>
  <si>
    <t>V. melléklet 2. részének 2. pontja</t>
  </si>
  <si>
    <t>040</t>
  </si>
  <si>
    <t>Egyéb látra szóló betétek</t>
  </si>
  <si>
    <t>V. melléklet 2. részének 3. pontja</t>
  </si>
  <si>
    <t>050</t>
  </si>
  <si>
    <t xml:space="preserve">Kereskedési céllal tartott pénzügyi eszközök </t>
  </si>
  <si>
    <t>IFRS 9 A. függelék</t>
  </si>
  <si>
    <t>060</t>
  </si>
  <si>
    <t>Származtatott ügyletek</t>
  </si>
  <si>
    <t>070</t>
  </si>
  <si>
    <t>Tulajdoni részesedést megtestesítő instrumentumok</t>
  </si>
  <si>
    <t>IAS 32 11. bekezdése</t>
  </si>
  <si>
    <t>080</t>
  </si>
  <si>
    <t>Hitelviszonyt megtestesítő értékpapírok</t>
  </si>
  <si>
    <t>V. melléklet 1. részének 31. pontja</t>
  </si>
  <si>
    <t>090</t>
  </si>
  <si>
    <t>Hitelek és előlegek</t>
  </si>
  <si>
    <t>V. melléklet 1. részének 32. pontja</t>
  </si>
  <si>
    <t>096</t>
  </si>
  <si>
    <t>Kötelezően az eredménnyel szemben valós értéken értékelt, nem kereskedési célú pénzügyi eszközök</t>
  </si>
  <si>
    <t>IFRS 7 8. bekezdésének a) ii. pontja; IFRS 9 4.1.4. bekezdése</t>
  </si>
  <si>
    <t>097</t>
  </si>
  <si>
    <t>098</t>
  </si>
  <si>
    <t>099</t>
  </si>
  <si>
    <t>100</t>
  </si>
  <si>
    <t>Az eredménnyel szemben valós értéken értékeltnek megjelölt pénzügyi eszközök</t>
  </si>
  <si>
    <t>IFRS 7 8. bekezdésének a) i. pontja; IFRS 9 4.1.5. bekezdése</t>
  </si>
  <si>
    <t>120</t>
  </si>
  <si>
    <t>130</t>
  </si>
  <si>
    <t>Az egyéb átfogó jövedelemmel szemben valós értéken értékelt pénzügyi eszközök</t>
  </si>
  <si>
    <t>IFRS 7 8. bekezdésének h) pontja; IFRS 9 4.1.2A. bekezdése</t>
  </si>
  <si>
    <t>Amortizált bekerülési értéken értékelt pénzügyi eszközök</t>
  </si>
  <si>
    <t>IFRS 7 8. bekezdésének f) pontja; IFRS 9 4.1.2. bekezdése</t>
  </si>
  <si>
    <t>Származtatott ügyletek – Fedezeti elszámolások</t>
  </si>
  <si>
    <t>IFRS 9 6.2.1. bekezdése; V. melléklet 1. részének 22. pontja</t>
  </si>
  <si>
    <t>Kamatlábkockázatra vonatkozó portfóliófedezeti ügylet során fedezett tételek valós értékének változása</t>
  </si>
  <si>
    <t>IAS 39 89A. bekezdésének a) pontja; IFRS 9 6.5.8. bekezdése</t>
  </si>
  <si>
    <t>Leányvállalatokban, közös vállalkozásokban és társult vállalkozásokban lévő befektetések</t>
  </si>
  <si>
    <t>IAS 1 54. bekezdésének e) pontja; V. melléklet 1. részének 21. pontja, 2. részének 4. pontja</t>
  </si>
  <si>
    <t>Tárgyi eszközök</t>
  </si>
  <si>
    <t>Ingatlanok, gépek és berendezések</t>
  </si>
  <si>
    <t>IAS 16 6. bekezdése; IAS 1 54. bekezdésének a) pontja; IFRS 16 47. bekezdésének a) pontja</t>
  </si>
  <si>
    <t>21, 42</t>
  </si>
  <si>
    <t xml:space="preserve">Befektetési célú ingatlan </t>
  </si>
  <si>
    <t>IAS 40 5. bekezdése; IAS 1 54. bekezdésének b) pontja; IFRS 16 48. bekezdése</t>
  </si>
  <si>
    <t>Immateriális javak</t>
  </si>
  <si>
    <t>IAS 1 54. bekezdésének c) pontja; CRR 4. cikke (1) bekezdésének 115. pontja</t>
  </si>
  <si>
    <t>Cégérték</t>
  </si>
  <si>
    <t>IFRS 3 B67. bekezdésének d) pontja; CRR 4. cikke (1) bekezdésének 113. pontja</t>
  </si>
  <si>
    <t>Egyéb immateriális javak</t>
  </si>
  <si>
    <t>IAS 38 8. és 118. bekezdése; IFRS 16 47. bekezdésének a) pontja</t>
  </si>
  <si>
    <t xml:space="preserve">Adókövetelések </t>
  </si>
  <si>
    <t>IAS 1 54. bekezdésének n)–o) pontja</t>
  </si>
  <si>
    <t>Tényleges adókövetelések</t>
  </si>
  <si>
    <t>IAS 1 54. bekezdésének n) pontja; IAS 12 5. bekezdése</t>
  </si>
  <si>
    <t xml:space="preserve">Halasztott adókövetelések </t>
  </si>
  <si>
    <t>IAS 1 54. bekezdésének o) pontja; IAS 12 5. bekezdése; CRR 4. cikke (1) bekezdésének 106. pontja</t>
  </si>
  <si>
    <t xml:space="preserve">Egyéb eszközök </t>
  </si>
  <si>
    <t>V. melléklet 2. részének 5. pontja</t>
  </si>
  <si>
    <t>Értékesítésre tartottá minősített befektetett eszközök és elidegenítési csoportok</t>
  </si>
  <si>
    <t>IAS 1 54. bekezdésének j) pontja; IFRS 5 38. bekezdése; V. melléklet 2. részének 7. pontja</t>
  </si>
  <si>
    <t>ESZKÖZÖK ÖSSZESEN</t>
  </si>
  <si>
    <t>IAS 1 9. bekezdésének a) pontja;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</si>
  <si>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Mérleg [pénzügyi helyzetre vonatkozó kimutatás]</t>
    </r>
  </si>
  <si>
    <t>1.2. Kötelezettségek</t>
  </si>
  <si>
    <t>Kereskedési céllal tartott pénzügyi kötelezettségek</t>
  </si>
  <si>
    <t>IFRS 7 8. bekezdésének e) ii. pontja; IFRS 9 BA.6 bekezdése</t>
  </si>
  <si>
    <t>IFRS 9 A. függelék; IFRS 9 4.2.1. bekezdésének a) pontja; IFRS 9 BA.7 bekezdésének a) pontja</t>
  </si>
  <si>
    <t xml:space="preserve">Rövid pozíciók </t>
  </si>
  <si>
    <t>IFRS 9 BA7. bekezdésének b) pontja</t>
  </si>
  <si>
    <t xml:space="preserve">Betétek </t>
  </si>
  <si>
    <t>EKB/2013/33 2. melléklete 2. részének 9. szakasza; V. melléklet 1. részének 36. pontja</t>
  </si>
  <si>
    <t>Kibocsátott hitelviszonyt megtestesítő értékpapírok</t>
  </si>
  <si>
    <t>V. melléklet 1. részének 37. pontja</t>
  </si>
  <si>
    <t xml:space="preserve">Egyéb pénzügyi kötelezettségek </t>
  </si>
  <si>
    <t>V. melléklet 1. részének 38–41. pontja</t>
  </si>
  <si>
    <t>Az eredménnyel szemben valós értéken értékeltnek megjelölt pénzügyi kötelezettségek</t>
  </si>
  <si>
    <t>IFRS 7 8. bekezdésének e) i. pontja; IFRS 9 4.2.2. bekezdése</t>
  </si>
  <si>
    <t>EKB/2013/33 2. melléklete 2. részének 9. szakasza V. melléklet 1. részének 36. pontja</t>
  </si>
  <si>
    <t>Amortizált bekerülési értéken értékelt pénzügyi kötelezettségek</t>
  </si>
  <si>
    <t>IFRS 7 8. bekezdésének g) pontja; IFRS 9 4.2.1. bekezdése</t>
  </si>
  <si>
    <t>IFRS 9 6.2.1. bekezdése; V. melléklet 1. részének 26. pontja</t>
  </si>
  <si>
    <t>IAS 39 89A. bekezdésének b) pontja, IFRS 9 6.5.8. bekezdése</t>
  </si>
  <si>
    <t>IAS 37 10. bekezdése; IAS 1 54. bekezdésének l) pontja</t>
  </si>
  <si>
    <t>Nyugdíj és egyéb munkaviszony megszűnése utáni meghatározott juttatási kötelmek</t>
  </si>
  <si>
    <t>IAS 19 63. bekezdése; IAS 1 78. bekezdésének d) pontja; V. melléklet 2. részének 9. pontja</t>
  </si>
  <si>
    <t>Egyéb hosszú távú munkavállalói juttatások</t>
  </si>
  <si>
    <t>IAS 19 153. bekezdése; IAS 1 78. bekezdésének d) pontja; V. melléklet 2. részének 10. pontja</t>
  </si>
  <si>
    <t>Átszervezés</t>
  </si>
  <si>
    <t>IAS 37 71. bekezdése és 84. bekezdésének a) pontja</t>
  </si>
  <si>
    <t>Függő jogi ügyek és adóügyi perek</t>
  </si>
  <si>
    <t>IAS 37 C függelék, 6. és 10. példák</t>
  </si>
  <si>
    <t>Adott elkötelezettségek és garanciák</t>
  </si>
  <si>
    <t>IFRS 9 4.2.1. bekezdésének c) és d) pontja, 5.5. bekezdése és B2.5. bekezdése; IAS 37, IFRS 4; V. melléklet 2. részének 11. pontja</t>
  </si>
  <si>
    <t>9
12
43</t>
  </si>
  <si>
    <t>Egyéb céltartalékok</t>
  </si>
  <si>
    <t>IAS 37 14. bekezdése</t>
  </si>
  <si>
    <t xml:space="preserve">Adókötelezettségek </t>
  </si>
  <si>
    <t>Folyó adókötelezettségek</t>
  </si>
  <si>
    <t>Halasztott adókötelezettségek</t>
  </si>
  <si>
    <t>IAS 1 54. bekezdésének o) pontja; IAS 12 5. bekezdése; CRR 4. cikke (1) bekezdésének 108. pontja</t>
  </si>
  <si>
    <t>Kérésre visszafizetendő jegyzett tőke</t>
  </si>
  <si>
    <t>IAS 32 33. szemléltető példa; IFRIC 2; V. melléklet 2. részének 12. pontja</t>
  </si>
  <si>
    <t xml:space="preserve">Egyéb kötelezettségek </t>
  </si>
  <si>
    <t>V. melléklet 2. részének 13. pontja</t>
  </si>
  <si>
    <t>Az értékesítésre tartottá minősített elidegenítési csoportba tartozó kötelezettségek</t>
  </si>
  <si>
    <t>IAS 1 54. bekezdésének p) pontja; IFRS 5 38. bekezdése; V. melléklet 2. részének 14. pontja</t>
  </si>
  <si>
    <t>KÖTELEZETTSÉGEK ÖSSZESEN</t>
  </si>
  <si>
    <t>IAS 1 9. bekezdésének b) pontja; IG 6</t>
  </si>
  <si>
    <t>1.3. Saját tőke</t>
  </si>
  <si>
    <t>Jegyzett tőke</t>
  </si>
  <si>
    <t>IAS 1 54. bekezdésének r) pontja; BAD 22. cikke</t>
  </si>
  <si>
    <t>Befizetett jegyzett tőke</t>
  </si>
  <si>
    <t>IAS 1 78. bekezdésének e) pontja;</t>
  </si>
  <si>
    <t>Jegyzett, de még be nem fizetett tőke</t>
  </si>
  <si>
    <t>V. melléklet 2. részének 14. pontja</t>
  </si>
  <si>
    <t>Névértéken felüli befizetés (ázsió)</t>
  </si>
  <si>
    <t>IAS 1 78. bekezdésének e) pontja; CRR 4. cikke (1) bekezdésének 124. pontja</t>
  </si>
  <si>
    <t>Kibocsátott tulajdoni részesedést megtestesítő instrumentumok, kivéve jegyzett tőke</t>
  </si>
  <si>
    <t>V. melléklet 2. részének 18–19. pontja</t>
  </si>
  <si>
    <t>Összetett pénzügyi instrumentumok sajáttőke-eleme</t>
  </si>
  <si>
    <t>IAS 32 28–29. bekezdése; V. melléklet 2. részének 18. pontja</t>
  </si>
  <si>
    <t>Egyéb kibocsátott tulajdoni részesedést megtestesítő instrumentumok</t>
  </si>
  <si>
    <t>V. melléklet 2. részének 19. pontja</t>
  </si>
  <si>
    <t>Egyéb tőke</t>
  </si>
  <si>
    <t>IFRS 2 10. bekezdése; V. melléklet 2. részének 20. bekezdése</t>
  </si>
  <si>
    <t>Halmozott egyéb átfogó jövedelem</t>
  </si>
  <si>
    <t>CRR 4. cikke (1) bekezdésének 100. pontja</t>
  </si>
  <si>
    <t>095</t>
  </si>
  <si>
    <t>Eredménybe nem átsorolható tételek</t>
  </si>
  <si>
    <t>IAS 1 82A. bekezdésének a) pontja</t>
  </si>
  <si>
    <t>IAS 16 39–41. bekezdése</t>
  </si>
  <si>
    <t>110</t>
  </si>
  <si>
    <t>IAS 38 85–87. bekezdése</t>
  </si>
  <si>
    <t>A meghatározott juttatási nyugdíjprogramok aktuáriusi nyeresége vagy (-) vesztesége</t>
  </si>
  <si>
    <t>IAS 1 7. bekezdése, IG6; IAS 19 120. bekezdésének c) pontja</t>
  </si>
  <si>
    <t>IFRS 5 38. bekezdése, IG 12. példa</t>
  </si>
  <si>
    <t>Leányvállalatokba, közös vállalkozásokba, valamint társult vállalkozásokba történt befektetések egyéb megjelenített bevételeiből vagy ráfordításaiból való részesedés</t>
  </si>
  <si>
    <r>
      <rPr>
        <i/>
        <sz val="8"/>
        <rFont val="Verdana"/>
        <family val="2"/>
      </rPr>
      <t xml:space="preserve">IAS 1, 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 10. bekezdése</t>
    </r>
  </si>
  <si>
    <t>Az egyéb átfogó jövedelemmel szemben valós értéken értékelt tulajdoni részesedést megtestesítő instrumentumok valós értékének változásai</t>
  </si>
  <si>
    <t>IAS 1 7. bekezdésének d) pontja; IFRS 9 5.7.5. bekezdése és B5.7.1. bekezdése; V. melléklet 2. részének 21. pontja</t>
  </si>
  <si>
    <t>Az egyéb átfogó jövedelemmel szemben valós értéken értékelt tulajdoni részesedést megtestesítő instrumentumok valósérték-fedezeti ügyleteinek hatékonysághiánya</t>
  </si>
  <si>
    <t>IAS 1 7. bekezdésének e) pontja; IFRS 9 5.7.5. és 6.5.3 bekezdése; IFRS 7 24C. bekezdése; V. melléklet 2. részének 22. pontja</t>
  </si>
  <si>
    <t>Az egyéb átfogó jövedelemmel szemben valós értéken értékelt tulajdoni részesedést megtestesítő instrumentumok valós értékének változásai [fedezett tétel]</t>
  </si>
  <si>
    <t>IFRS 9 5.7.5. bekezdése, 6.5.8. bekezdésének b) pontja; V. melléklet 2. részének 22. pontja</t>
  </si>
  <si>
    <t>Az egyéb átfogó jövedelemmel szemben valós értéken értékelt tulajdoni részesedést megtestesítő instrumentumok valós értékének változásai [fedezeti instrumentum]</t>
  </si>
  <si>
    <r>
      <rPr>
        <i/>
        <sz val="8"/>
        <rFont val="Verdana"/>
        <family val="2"/>
      </rPr>
      <t xml:space="preserve">IAS 1 7. bekezdésének e) pontja; IFRS 9 5.7.5. bekezdése, 6.5.8. bekezdésének a) pontja; </t>
    </r>
    <r>
      <rPr>
        <i/>
        <sz val="8"/>
        <color rgb="FF000000"/>
        <rFont val="Verdana"/>
        <family val="2"/>
      </rPr>
      <t>V. melléklet 2. részének 57. pontja</t>
    </r>
  </si>
  <si>
    <t xml:space="preserve">Az eredménnyel szemben valós értéken értékelt pénzügyi kötelezettségek hitelezési kockázat változásából származó valósérték-változásai </t>
  </si>
  <si>
    <r>
      <rPr>
        <i/>
        <sz val="8"/>
        <rFont val="Verdana"/>
        <family val="2"/>
      </rPr>
      <t>IAS 1 7. bekezdésének f) pontja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IFRS 9 5.7.7. bekezdése; </t>
    </r>
    <r>
      <rPr>
        <i/>
        <sz val="8"/>
        <color rgb="FF000000"/>
        <rFont val="Verdana"/>
        <family val="2"/>
      </rPr>
      <t>V. melléklet 2. részének 23. pontja</t>
    </r>
  </si>
  <si>
    <t>Eredménybe átsorolható tételek</t>
  </si>
  <si>
    <r>
      <rPr>
        <i/>
        <sz val="8"/>
        <rFont val="Verdana"/>
        <family val="2"/>
      </rPr>
      <t xml:space="preserve">IAS 1 82A. bekezdésének </t>
    </r>
    <r>
      <rPr>
        <i/>
        <sz val="8"/>
        <color rgb="FF000000"/>
        <rFont val="Verdana"/>
        <family val="2"/>
      </rPr>
      <t>a) (ii) pontja</t>
    </r>
  </si>
  <si>
    <t>Külföldi érdekeltségekbe történt nettó befektetések fedezeti ügyletei [hatékony rész]</t>
  </si>
  <si>
    <t>IFRS 9 6.5.13. bekezdésének a) pontja; IFRS 7 24B. bekezdésének b) ii. és iii. pontja; IFRS 7 24C. bekezdésének b) i. és iv. pontja, 24E. bekezdésének a) pontja; V. melléklet 2. részének 24. pontja</t>
  </si>
  <si>
    <t>140</t>
  </si>
  <si>
    <t xml:space="preserve">Külföldi pénznemek átváltása </t>
  </si>
  <si>
    <t>IAS 21 52. bekezdésének b) pontja; IAS 21 32. és 38–49. bekezdése</t>
  </si>
  <si>
    <t>150</t>
  </si>
  <si>
    <t>Származtatott fedezeti ügyletek. Cash flow-fedezeti ügyletek tartaléka [hatékony rész]</t>
  </si>
  <si>
    <t>IAS 1 7. bekezdésének e) pontja; IFRS 7 24B. bekezdésének b) ii. és iii. pontja; IFRS 7 24C. bekezdésének b) i. pontja, 24E. bekezdése; IFRS 9 6.5.11. bekezdésének b) pontja; V. melléklet 2. részének 25. pontja</t>
  </si>
  <si>
    <t>Az egyéb átfogó jövedelemmel szemben valós értéken értékelt hitelviszonyt megtestesítő instrumentumok valós értékének változásai</t>
  </si>
  <si>
    <t>IAS 1 7. bekezdésének da) pontja; IFRS 9 4.1.2A. bekezdése, 5.7.10. bekezdése; V. melléklet 2. részének 26. pontja</t>
  </si>
  <si>
    <t xml:space="preserve">Fedezeti instrumentumok [nem megjelölt elemek] </t>
  </si>
  <si>
    <t>IAS 1 7. bekezdésének g) és h) pontja; IFRS 9 6.5.15. és 6.5.16. bekezdése; IFRS 7 24E. bekezdésének b) és c) pontja; V. melléklet 2. részének 60. pontja</t>
  </si>
  <si>
    <t>170</t>
  </si>
  <si>
    <t>180</t>
  </si>
  <si>
    <t>Eredménytartalék</t>
  </si>
  <si>
    <t>CRR 4. cikke (1) bekezdésének 123. pontja</t>
  </si>
  <si>
    <t>Átértékelési tartalék</t>
  </si>
  <si>
    <t>IFRS 1 30. bekezdése, D5–D8. bekezdése  V. melléklet 2. részének 28. pontja</t>
  </si>
  <si>
    <t xml:space="preserve">Egyéb tartalék </t>
  </si>
  <si>
    <t>IAS 1 54. bekezdése; IAS 1 78. bekezdésének e) pontja;</t>
  </si>
  <si>
    <t>Tőkemódszerrel értékelt, leányvállalatokba, közös vállalkozásokba, valamint társult vállalkozásokba történt befektetések tartalékai vagy halmozott veszteségei</t>
  </si>
  <si>
    <t>IAS 28 11. bekezdése; V. melléklet 2. részének 29. pontja</t>
  </si>
  <si>
    <t xml:space="preserve">Egyéb </t>
  </si>
  <si>
    <t>V. melléklet 2. részének 29. pontja</t>
  </si>
  <si>
    <t>(-) Saját részvények</t>
  </si>
  <si>
    <t>IAS 1 79. bekezdésének a) vi. pontja; IAS 32 33–34. bekezdése, AG 14., AG 36. bekezdés;  V. melléklet 2. részének 30. pontja</t>
  </si>
  <si>
    <t>Az anyavállalat tulajdonosainak tulajdonítható eredmény</t>
  </si>
  <si>
    <t>IAS 1 81B. bekezdésének b) ii. pontja</t>
  </si>
  <si>
    <t>(-) Évközi osztalék</t>
  </si>
  <si>
    <t>IAS 32 35. bekezdése</t>
  </si>
  <si>
    <t>Kisebbségi részesedések [Nem ellenőrző részesedés]</t>
  </si>
  <si>
    <t>IAS 1 54. bekezdésének q) pontja;</t>
  </si>
  <si>
    <t>Egyéb tételek</t>
  </si>
  <si>
    <t>SAJÁT TŐKE ÖSSZESEN</t>
  </si>
  <si>
    <t>IAS 1 9. bekezdésének c) pontja, IG 6</t>
  </si>
  <si>
    <t>SAJÁT TŐKE ÖSSZESEN ÉS KÖTELEZETTSÉGEK ÖSSZESEN</t>
  </si>
  <si>
    <t>IAS 1, 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</si>
  <si>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Eredménykimutatás</t>
    </r>
  </si>
  <si>
    <t>Tárgyidőszak</t>
  </si>
  <si>
    <t>Kamatbevétel</t>
  </si>
  <si>
    <t>IAS 1 97. bekezdése; V. melléklet 2. részének 31. pontja</t>
  </si>
  <si>
    <t>IFRS 7 20. bekezdésének a) i. pontja, B5. bekezdésének e) pontja; V. melléklet 1. részének 33. és 34. pontja</t>
  </si>
  <si>
    <t>025</t>
  </si>
  <si>
    <t>IFRS 7 20. bekezdésének a) i. pontja, B5. bekezdésének e) pontja; IFRS 9 5.7.1. bekezdése</t>
  </si>
  <si>
    <t xml:space="preserve">Az eredménnyel szemben valós értéken értékeltnek megjelölt pénzügyi eszközök </t>
  </si>
  <si>
    <t>IFRS 7 20. bekezdésének a) i. pontja, B5. bekezdésének e) pontja</t>
  </si>
  <si>
    <t>041</t>
  </si>
  <si>
    <t>IFRS 7 20. bekezdésének b) pontja; IFRS 9 5.7.10–11. bekezdése; IFRS 9 4.1.2A. bekezdése</t>
  </si>
  <si>
    <t>051</t>
  </si>
  <si>
    <t>IFRS 7 20. bekezdésének b) pontja; IFRS 9 4.1.2. bekezdése; IFRS 9 5.7.2. bekezdése</t>
  </si>
  <si>
    <t xml:space="preserve">Származtatott ügyletek — Fedezeti elszámolások, kamatlábkockázat </t>
  </si>
  <si>
    <t>IFRS 9 A. függelék; B6.6.16. bekezdése;  V. melléklet 2. részének 35. pontja</t>
  </si>
  <si>
    <t>Egyéb eszközök</t>
  </si>
  <si>
    <t xml:space="preserve"> V. melléklet 2. részének 36. pontja</t>
  </si>
  <si>
    <t>085</t>
  </si>
  <si>
    <t>Kötelezettségeken képződött kamatbevétel</t>
  </si>
  <si>
    <t>IFRS 9 5.7.1. bekezdése; V. melléklet 2. részének 37. pontja</t>
  </si>
  <si>
    <t>(Kamatráfordítások)</t>
  </si>
  <si>
    <t>(Kereskedési céllal tartott pénzügyi kötelezettségek)</t>
  </si>
  <si>
    <r>
      <rPr>
        <sz val="8"/>
        <rFont val="Verdana"/>
        <family val="2"/>
      </rPr>
      <t>(Az eredménnyel szemben valós értéken értékeltnek megjelölt pénzügyi kötelezettségek)</t>
    </r>
  </si>
  <si>
    <t>(Amortizált bekerülési értéken értékelt pénzügyi kötelezettségek)</t>
  </si>
  <si>
    <t>IFRS 7 20. bekezdésének b) pontja; IFRS 9 5.7.2. bekezdése</t>
  </si>
  <si>
    <t>(Származtatott ügyletek — Fedezeti elszámolások, kamatlábkockázat)</t>
  </si>
  <si>
    <t>IAS 39 9. bekezdése; V. melléklet 2. részének 35. pontja</t>
  </si>
  <si>
    <t>(Egyéb kötelezettségek)</t>
  </si>
  <si>
    <t>V. melléklet 2. részének 38. pontja</t>
  </si>
  <si>
    <t>(Eszközök kamatráfordításai)</t>
  </si>
  <si>
    <t>IFRS 9 5.7.1. bekezdése; V. melléklet 2. részének 39. pontja</t>
  </si>
  <si>
    <t>(Kérésre visszafizetendő jegyzett tőke ráfordításai)</t>
  </si>
  <si>
    <t>IFRIC 2 11. bekezdése</t>
  </si>
  <si>
    <t>160</t>
  </si>
  <si>
    <t>Osztalékbevétel</t>
  </si>
  <si>
    <t>V. melléklet 2. részének 40. pontja</t>
  </si>
  <si>
    <r>
      <rPr>
        <sz val="8"/>
        <rFont val="Verdana"/>
        <family val="2"/>
      </rPr>
      <t>Kereskedési céllal tartott pénzügyi eszközök</t>
    </r>
  </si>
  <si>
    <t>IFRS 7 20. bekezdésének a) i. pontja, B5. bekezdésének e) pontja; V. melléklet 2. részének 40. pontja</t>
  </si>
  <si>
    <t>IFRS 7 20. bekezdésének a) i. pontja, B5. bekezdésének e) pontja; IFRS 9 5.7.1A. bekezdése; V. melléklet 2. részének 40. pontja</t>
  </si>
  <si>
    <t>IFRS 7 20. bekezdésének a) ii. pontja; IFRS 9 4.1.2A. bekezdése, IFRS 9 5.7.1A. bekezdése; V. melléklet 2. részének 41. pontja</t>
  </si>
  <si>
    <t>Nem tőkemódszerrel értékelt befektetések leányvállalatokban, közös vállalkozásokban, valamint társult vállalkozásokban</t>
  </si>
  <si>
    <t>V. melléklet 2. részének 42. pontja</t>
  </si>
  <si>
    <t>200</t>
  </si>
  <si>
    <t>Díj- és jutalékbevételek</t>
  </si>
  <si>
    <t>IFRS 7 20. bekezdésének c) pontja</t>
  </si>
  <si>
    <t>210</t>
  </si>
  <si>
    <t>(Díj- és jutalékráfordítások)</t>
  </si>
  <si>
    <t>220</t>
  </si>
  <si>
    <t>Az eredménnyel szemben valós értéken értékelt kategóriába nem tartozó pénzügyi eszközök és kötelezettségek kivezetéséből származó nyereség vagy (-) veszteség, nettó</t>
  </si>
  <si>
    <t>V. melléklet 2. részének 45. pontja</t>
  </si>
  <si>
    <t>IFRS 9 4.12.A. bekezdése; IFRS 9 5.7.10–11. bekezdése</t>
  </si>
  <si>
    <t>IFRS 7 20. bekezdésének a) v. pontja; IFRS 9 4.1.2. bekezdése; IFRS 9 5.7.2. bekezdése</t>
  </si>
  <si>
    <t>260</t>
  </si>
  <si>
    <t>IFRS 7 20. bekezdésének a) v. pontja; IFRS 9 5.7.2. bekezdése</t>
  </si>
  <si>
    <t>270</t>
  </si>
  <si>
    <t>280</t>
  </si>
  <si>
    <t>Kereskedési céllal tartott pénzügyi eszközökből és kötelezettségekből származó nyereség vagy (-) veszteség, nettó</t>
  </si>
  <si>
    <t>IFRS 7 20. bekezdésének a) i. pontja; IFRS 9 5.7.1. bekezdése; V. melléklet 2. részének 43. és 46. pontja</t>
  </si>
  <si>
    <t>Kötelezően az eredménnyel szemben valós értéken értékelt, nem kereskedési célú pénzügyi eszközök nyeresége vagy (-) vesztesége, nettó</t>
  </si>
  <si>
    <t>IFRS 7 20. bekezdésének a) i. pontja; IFRS 9 5.7.1. bekezdése; V. melléklet 2. részének 46. pontja</t>
  </si>
  <si>
    <t>Az eredménnyel szemben valós értéken értékeltnek megjelölt pénzügyi eszközök és kötelezettségek nyeresége vagy (-) vesztesége, nettó</t>
  </si>
  <si>
    <t>IFRS 7 20. bekezdésének a) i. pontja; IFRS 9 5.7.1. bekezdése; V. melléklet 2. részének 44. pontja</t>
  </si>
  <si>
    <t>16, 45</t>
  </si>
  <si>
    <t xml:space="preserve">Fedezeti elszámolásokból eredő nyereségek vagy (-) veszteségek, nettó </t>
  </si>
  <si>
    <t>V. melléklet 2. részének 47. pontja</t>
  </si>
  <si>
    <t>Árfolyam-különbözet [nyereség vagy (-) veszteség], nettó</t>
  </si>
  <si>
    <t>IAS 21 28. bekezdése és 52. bekezdésének a) pontja</t>
  </si>
  <si>
    <t>330</t>
  </si>
  <si>
    <t xml:space="preserve">Nem pénzügyi eszközök kivezetéséből származó nyereség vagy (-) veszteség, nettó </t>
  </si>
  <si>
    <t>IAS 1 34. bekezdése; V. melléklet 2. részének 48. pontja</t>
  </si>
  <si>
    <t xml:space="preserve">Egyéb működési bevétel </t>
  </si>
  <si>
    <t>V. melléklet 2. részének 314–316. pontja</t>
  </si>
  <si>
    <t>(Egyéb működési költségek)</t>
  </si>
  <si>
    <t>MŰKÖDÉSI BEVÉTELEK ÖSSZESEN, NETTÓ</t>
  </si>
  <si>
    <t>360</t>
  </si>
  <si>
    <t>(Igazgatási költségek)</t>
  </si>
  <si>
    <t>370</t>
  </si>
  <si>
    <t>(Személyi jellegű ráfordítások)</t>
  </si>
  <si>
    <t>IAS 19 7. bekezdése; IAS 1 102. bekezdése, IG 6;</t>
  </si>
  <si>
    <t>380</t>
  </si>
  <si>
    <t>(Egyéb igazgatási költségek)</t>
  </si>
  <si>
    <t>(Pénzbeli hozzájárulás szanálási alapokhoz és betétbiztosítási rendszerekhez)</t>
  </si>
  <si>
    <t>V. melléklet 2. részének 48i. pontja</t>
  </si>
  <si>
    <t>390</t>
  </si>
  <si>
    <t>(Értékcsökkenés)</t>
  </si>
  <si>
    <t>IAS 1 102. és 104. bekezdése</t>
  </si>
  <si>
    <t>400</t>
  </si>
  <si>
    <t>(Ingatlanok, gépek és berendezések)</t>
  </si>
  <si>
    <t>IAS 1 104. bekezdése; IAS 16 73. bekezdésének e) vii. pontja</t>
  </si>
  <si>
    <t>410</t>
  </si>
  <si>
    <t>(Befektetési célú ingatlanok)</t>
  </si>
  <si>
    <t xml:space="preserve">IAS 1 104. bekezdése; IAS 40 79. bekezdésének d) iv. pontja </t>
  </si>
  <si>
    <t>420</t>
  </si>
  <si>
    <t>(Egyéb immateriális javak)</t>
  </si>
  <si>
    <t>IAS 1 104. bekezdése; IAS 38 118. bekezdésének e) vi. pontja</t>
  </si>
  <si>
    <t>Módosítás miatti nyereség vagy (-) veszteség, nettó</t>
  </si>
  <si>
    <t>IFRS 9 5.4.3. bekezdése, A. függelék; V. melléklet 2. részének 49. pontja</t>
  </si>
  <si>
    <t>IFRS 7 35J. bekezdése</t>
  </si>
  <si>
    <t>430</t>
  </si>
  <si>
    <t>(Céltartalékképzés vagy (-) céltartalékok visszaírása)</t>
  </si>
  <si>
    <t>IAS 37 59. és 84. bekezdése; IAS 1 98 bekezdésének b), f), g) pontja</t>
  </si>
  <si>
    <t>(Szanálási alapokhoz és betétbiztosítási rendszerekhez tartozó fizetési elkötelezettségek)</t>
  </si>
  <si>
    <t>(Adott elkötelezettségek és garanciák)</t>
  </si>
  <si>
    <t>IFRS 9 4.2.1. bekezdésének c) és d) pontja, B2.5. bekezdése;  IAS 37; IFRS 4; V. melléklet 2. részének 50. pontja</t>
  </si>
  <si>
    <t>450</t>
  </si>
  <si>
    <t>(Egyéb céltartalékok)</t>
  </si>
  <si>
    <t>460</t>
  </si>
  <si>
    <t>(Eredménnyel szemben valós értéken értékelt kategóriába nem tartozó pénzügyi eszközök értékvesztése vagy (-) értékvesztésének visszaírása)</t>
  </si>
  <si>
    <t>IFRS 7 20. bekezdésének a) viii. pontja; IFRS 9 5.4.4. bekezdése; V. melléklet 2. részének 51. és 53. pontja</t>
  </si>
  <si>
    <t>(Az egyéb átfogó jövedelemmel szemben valós értéken értékelt pénzügyi eszközök)</t>
  </si>
  <si>
    <t>IFRS 9 5.4.4. bekezdése, 5.5.1. bekezdése, 5.5.2. bekezdése és 5.5.8. bekezdése</t>
  </si>
  <si>
    <t>(Amortizált bekerülési értéken értékelt pénzügyi eszközök)</t>
  </si>
  <si>
    <t>IFRS 9 5.4.4. bekezdése, 5.5.1. bekezdése és 5.5.8. bekezdése</t>
  </si>
  <si>
    <t>510</t>
  </si>
  <si>
    <t>(Leányvállalatokba, közös vállalkozásokba és társult vállalkozásokba történt befektetések értékvesztése vagy (-) értékvesztésének visszaírása)</t>
  </si>
  <si>
    <t>IAS 28 40–43. bekezdése</t>
  </si>
  <si>
    <t>520</t>
  </si>
  <si>
    <t>(Nem pénzügyi eszközök értékvesztése vagy (-) értékvesztésének visszaírása)</t>
  </si>
  <si>
    <t>IAS 36 126. bekezdésének a), b) pontja</t>
  </si>
  <si>
    <t>530</t>
  </si>
  <si>
    <t>IAS 16 73. bekezdésének e) v–vi. pontja</t>
  </si>
  <si>
    <t>540</t>
  </si>
  <si>
    <t>IAS 40 79. bekezdésének d) v. pontja</t>
  </si>
  <si>
    <t>550</t>
  </si>
  <si>
    <t>(Cégérték)</t>
  </si>
  <si>
    <t xml:space="preserve">IFRS 3 Függelék B67. bekezdésének d) v. pontja; IAS 36 124. bekezdése </t>
  </si>
  <si>
    <t>IAS 38 118. bekezdésének e) iv. és v. pontja</t>
  </si>
  <si>
    <t>(Egyéb)</t>
  </si>
  <si>
    <t>IAS 36 126. bekezdésének a) és b) pontja</t>
  </si>
  <si>
    <t>Eredményben elszámolt negatív cégérték</t>
  </si>
  <si>
    <t>IFRS 3 Függelék B64. bekezdésének n) i. pontja</t>
  </si>
  <si>
    <t>Tőkemódszerrel értékelt, leányvállalatokba, közös vállalkozásokba, valamint társult vállalkozásokba történt befektetések nyereségéből vagy (-) veszteségéből való részesedés</t>
  </si>
  <si>
    <t>V. melléklet 2. részének 54. pontja</t>
  </si>
  <si>
    <t xml:space="preserve">Megszűnt tevékenységeknek nem minősülő, értékesítésre tartottá minősített befektetett eszközökből és elidegenítési csoportokból származó nyereség vagy (-) veszteség    </t>
  </si>
  <si>
    <t>IFRS 5 37. bekezdése; V. melléklet 2. részének 55. pontja</t>
  </si>
  <si>
    <t>FOLYTATÓDÓ TEVÉKENYSÉGEK NYERESÉGE VAGY (-) VESZTESÉGE ADÓFIZETÉS ELŐTT</t>
  </si>
  <si>
    <t>IAS 1 102. bekezdése, IG 6; IFRS 5 33A. bekezdése</t>
  </si>
  <si>
    <t>(A folytatódó tevékenységekből származó eredményhez kapcsolódó adóráfordítás vagy (-) bevétel)</t>
  </si>
  <si>
    <t>IAS 1 82. bekezdésének d) pontja; IAS 12 77. bekezdése</t>
  </si>
  <si>
    <t>FOLYTATÓDÓ TEVÉKENYSÉGEK NYERESÉGE VAGY (-) VESZTESÉGE ADÓFIZETÉS UTÁN</t>
  </si>
  <si>
    <t>IAS 1, IG 6</t>
  </si>
  <si>
    <t xml:space="preserve">Megszűnt tevékenységek nyeresége vagy (-) vesztesége adófizetés után    </t>
  </si>
  <si>
    <t>IAS 1 82. bekezdésének ea) pontja; IFRS 5 33. bekezdésének a) pontja és 33A. bekezdése; V. melléklet 2. részének 56. pontja</t>
  </si>
  <si>
    <t xml:space="preserve">Megszűnt tevékenységek nyeresége vagy (-) vesztesége adófizetés előtt    </t>
  </si>
  <si>
    <t>IFRS 5 33. bekezdésének b) i. pontja</t>
  </si>
  <si>
    <t>(Megszűnt tevékenységekhez kapcsolódó adóráfordítás vagy (-) bevétel)</t>
  </si>
  <si>
    <t>IFRS 5 33. bekezdésének b) ii. és iv. pontja</t>
  </si>
  <si>
    <t>AZ ÜZLETI ÉV NYERESÉGE VAGY (-) VESZTESÉGE</t>
  </si>
  <si>
    <t>IAS 1 81A. bekezdésének a) pontja</t>
  </si>
  <si>
    <t>Kisebbségi részesedéseknek tulajdonítható [nem ellenőrző részesedés]</t>
  </si>
  <si>
    <t>IAS 1 81B. bekezdésének b) i. pontja</t>
  </si>
  <si>
    <t>Az anyavállalat tulajdonosainak tulajdonítható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</si>
  <si>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Átfogó jövedelemkimutatás</t>
    </r>
  </si>
  <si>
    <t xml:space="preserve">Az üzleti év nyeresége vagy (-) vesztesége </t>
  </si>
  <si>
    <r>
      <rPr>
        <i/>
        <sz val="8"/>
        <rFont val="Verdana"/>
        <family val="2"/>
      </rPr>
      <t xml:space="preserve">IAS 1 7. bekezdése, </t>
    </r>
    <r>
      <rPr>
        <i/>
        <sz val="8"/>
        <color rgb="FF000000"/>
        <rFont val="Verdana"/>
        <family val="2"/>
      </rPr>
      <t>IG6</t>
    </r>
  </si>
  <si>
    <t>Egyéb átfogó jövedelem</t>
  </si>
  <si>
    <t>IAS 1 82A. bekezdésének a) i. pontja</t>
  </si>
  <si>
    <t xml:space="preserve">Tárgyi eszközök </t>
  </si>
  <si>
    <t>IAS 1 7. bekezdése, IG6; IAS 16 39-40. bekezdése</t>
  </si>
  <si>
    <t xml:space="preserve">Immateriális javak </t>
  </si>
  <si>
    <t>IAS 1 7. bekezdése; IAS 38 85-86. bekezdése</t>
  </si>
  <si>
    <r>
      <rPr>
        <i/>
        <sz val="8"/>
        <rFont val="Verdana"/>
        <family val="2"/>
      </rPr>
      <t>IAS 1 7. bekezdése,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IAS 19 </t>
    </r>
    <r>
      <rPr>
        <i/>
        <sz val="8"/>
        <color rgb="FF000000"/>
        <rFont val="Verdana"/>
        <family val="2"/>
      </rPr>
      <t>120. bekezdésének c) pontja</t>
    </r>
  </si>
  <si>
    <t>Értékesítésre tartott befektetett eszközök és elidegenítési csoportok</t>
  </si>
  <si>
    <t>IFRS 5 38. bekezdése</t>
  </si>
  <si>
    <t>Tőkemódszerrel értékelt, gazdálkodó egységek megjelenített bevételeiből vagy ráfordításaiból való részesedés</t>
  </si>
  <si>
    <t>081</t>
  </si>
  <si>
    <t xml:space="preserve">Az egyéb átfogó jövedelemmel szemben valós értéken értékelt tulajdoni részesedést megtestesítő instrumentumok valós értékének változásai </t>
  </si>
  <si>
    <t>IAS 1 7. bekezdésének d) pontja</t>
  </si>
  <si>
    <t>083</t>
  </si>
  <si>
    <t xml:space="preserve">Az egyéb átfogó jövedelemmel szemben valós értéken értékelt tulajdoni részesedést megtestesítő instrumentumok fedezeti elszámolásából eredő nyereségek vagy (-) veszteségek, nettó </t>
  </si>
  <si>
    <t>IFRS 9 5.7.5. bekezdése és 6.5.3. bekezdése; IFRS 7 24C. bekezdése; V. melléklet 2. részének 57. pontja</t>
  </si>
  <si>
    <t>084</t>
  </si>
  <si>
    <r>
      <rPr>
        <i/>
        <sz val="8"/>
        <rFont val="Verdana"/>
        <family val="2"/>
      </rPr>
      <t>IFRS 9 5.7.5. bekezdése, 6.5.8. bekezdésének b) pontja;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V. melléklet 2. részének 57. pontja</t>
    </r>
  </si>
  <si>
    <t>IFRS 9 5.7.5. bekezdése, 6.5.8. bekezdésének a) pontja; V. melléklet 2. részének 57. pontja</t>
  </si>
  <si>
    <t>086</t>
  </si>
  <si>
    <t>Az eredménnyel szemben valós értéken értékelt pénzügyi kötelezettségek hitelezési kockázat változásából származó valósérték-változásai</t>
  </si>
  <si>
    <t>IAS 1 7. bekezdésének f) pontja</t>
  </si>
  <si>
    <t>Nem átsorolandó tételekhez kapcsolódó nyereségadó</t>
  </si>
  <si>
    <r>
      <rPr>
        <i/>
        <sz val="8"/>
        <rFont val="Verdana"/>
        <family val="2"/>
      </rPr>
      <t>IAS 1 91. bekezdésének b) pontja;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V. melléklet 2. részének </t>
    </r>
    <r>
      <rPr>
        <i/>
        <sz val="8"/>
        <color rgb="FF000000"/>
        <rFont val="Verdana"/>
        <family val="2"/>
      </rPr>
      <t>66. pontja</t>
    </r>
  </si>
  <si>
    <r>
      <rPr>
        <i/>
        <sz val="8"/>
        <rFont val="Verdana"/>
        <family val="2"/>
      </rPr>
      <t xml:space="preserve">IAS 1 82A. bekezdésének </t>
    </r>
    <r>
      <rPr>
        <i/>
        <sz val="8"/>
        <color rgb="FF000000"/>
        <rFont val="Verdana"/>
        <family val="2"/>
      </rPr>
      <t>a) ii. pontja</t>
    </r>
  </si>
  <si>
    <t>IFRS 9 6.5.13. bekezdésének a) pontja; IFRS 7 24C. bekezdésének b) i. és iv. pontja, 24E. bekezdésének a) pontja; V. melléklet 2. részének 58. pontja</t>
  </si>
  <si>
    <t>Saját tőkében elszámolt értékelési nyereség vagy (-) veszteség</t>
  </si>
  <si>
    <t>IAS 1 IG6;IFRS 9 6.5.13. bekezdésének a) pontja; IFRS 7 24C. bekezdésének b) i. pontja, 24E. bekezdésének a) pontja; V. melléklet 2. részének 58. pontja</t>
  </si>
  <si>
    <t>Eredménybe átvezetett</t>
  </si>
  <si>
    <r>
      <rPr>
        <i/>
        <sz val="8"/>
        <rFont val="Verdana"/>
        <family val="2"/>
      </rPr>
      <t>IAS 1 7., 92–95. bekezdése;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 48–49. bekezdése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6.5.14. bekezdése;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V. melléklet 2. részének 59. pontja</t>
    </r>
  </si>
  <si>
    <t>Egyéb átsorolás</t>
  </si>
  <si>
    <t>V. melléklet 2. részének 65. pontja</t>
  </si>
  <si>
    <t>IAS 1 7. bekezdése, IG6; IAS 21 52. bekezdésének b) pontja;</t>
  </si>
  <si>
    <t>Külföldi pénznemek átváltásából származó, és a saját tőkében elszámolt nyereség vagy (-) veszteség</t>
  </si>
  <si>
    <t>IAS 21 32. és 38–47. bekezdése</t>
  </si>
  <si>
    <t>IAS 1 7., 92-95. bekezdése; IAS 21 48-49. bekezdése</t>
  </si>
  <si>
    <t>190</t>
  </si>
  <si>
    <r>
      <rPr>
        <sz val="8"/>
        <rFont val="Verdana"/>
        <family val="2"/>
      </rPr>
      <t>Cash flow-fedezeti ügyletek [hatékony rész]</t>
    </r>
  </si>
  <si>
    <r>
      <rPr>
        <i/>
        <sz val="8"/>
        <rFont val="Verdana"/>
        <family val="2"/>
      </rPr>
      <t>IAS 1 7. bekezdése,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 95. bekezdésének a) pontjától a 96. bekezdésig, IFRS 9 6.5.11. bekezdésének b) pontja;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 24C. bekezdésének b) i. pontja, 24E. bekezdésének a) pontja;</t>
    </r>
  </si>
  <si>
    <t>IAS 1 7. bekezdésének e) pontja, IG6; IFRS 9 6.5.11. bekezdésének a), b) és d) pontja; IFRS 7 24C. bekezdésének b) i. pontja, 24E. bekezdésének a) pontja;</t>
  </si>
  <si>
    <t>IAS 1 7. bekezdése, 92–95. bekezdése, IG6; IFRS 9 6.5.11. bekezdésének d) ii. és iii. pontja; IFRS 7 24C. bekezdésének b) iv. pontja, 24E. bekezdésének a) pontja; V. melléklet 2. részének 59. pontja</t>
  </si>
  <si>
    <t>A fedezett tételek kezdeti könyv szerinti értékébe átvezetett</t>
  </si>
  <si>
    <t>IAS 1 IG6; IFRS 9 6.5.11. bekezdésének d) i. pontja;</t>
  </si>
  <si>
    <t>Fedezeti instrumentumok [nem megjelölt elemek]</t>
  </si>
  <si>
    <r>
      <rPr>
        <i/>
        <sz val="8"/>
        <rFont val="Verdana"/>
        <family val="2"/>
      </rPr>
      <t xml:space="preserve">IAS 1 7. bekezdésének g) és h) pontja; IFRS 9 6.5.15. és 6.5.16. bekezdése; IFRS 7 </t>
    </r>
    <r>
      <rPr>
        <i/>
        <sz val="8"/>
        <color rgb="FF000000"/>
        <rFont val="Verdana"/>
        <family val="2"/>
      </rPr>
      <t>24E. bekezdésének b) és c) pontja</t>
    </r>
  </si>
  <si>
    <r>
      <rPr>
        <i/>
        <sz val="8"/>
        <rFont val="Verdana"/>
        <family val="2"/>
      </rPr>
      <t xml:space="preserve">IAS 1 7. bekezdésének g) és h) pontja; IFRS 9 6.5.15. és 6.5.16. bekezdése; IFRS 7 </t>
    </r>
    <r>
      <rPr>
        <i/>
        <sz val="8"/>
        <color rgb="FF000000"/>
        <rFont val="Verdana"/>
        <family val="2"/>
      </rPr>
      <t>24E. bekezdésének b) és c) pontja;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V. melléklet 2. részének 61. pontja</t>
    </r>
  </si>
  <si>
    <t>Az egyéb átfogó jövedelemmel szemben valós értéken értékelt hitelviszonyt megtestesítő instrumentumok</t>
  </si>
  <si>
    <r>
      <rPr>
        <i/>
        <sz val="8"/>
        <rFont val="Verdana"/>
        <family val="2"/>
      </rPr>
      <t>IAS 1 7. bekezdésének da) pontja,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1, 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5.6.4. bekezdése;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V. melléklet 2. részének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62–63. pontja</t>
    </r>
  </si>
  <si>
    <t>IFRS 7 20. bekezdésének a) ii. pontja; IAS 1, IG6; IFRS 9 5.6.4. bekezdése</t>
  </si>
  <si>
    <t>IAS 1 7. bekezdése; IAS 1 92–95. bekezdése; IAS 1, IG6; IFRS 9 5.6.7. bekezdése; V. melléklet 2. részének 64. pontja</t>
  </si>
  <si>
    <t>IFRS 5, IG 12. példa; IFRS 9 5.6.5. bekezdése V. melléklet 2. részének 64–65. pontja</t>
  </si>
  <si>
    <t>IAS 1 7., 92-95. bekezdése; IFRS 5 38. bekezdése</t>
  </si>
  <si>
    <t>IFRS 5 IG 12. példa</t>
  </si>
  <si>
    <r>
      <rPr>
        <i/>
        <sz val="8"/>
        <rFont val="Verdana"/>
        <family val="2"/>
      </rPr>
      <t>IAS 1,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 10. bekezdése</t>
    </r>
  </si>
  <si>
    <t>Nyereségbe vagy (-) veszteségbe átsorolható tételekhez kapcsolódó nyereségadó</t>
  </si>
  <si>
    <t>IAS 1 91. bekezdésének b) pontja, IG6; V. melléklet 2. részének 66. pontja</t>
  </si>
  <si>
    <t>Teljes tárgyévi átfogó jövedelem</t>
  </si>
  <si>
    <r>
      <rPr>
        <i/>
        <sz val="8"/>
        <rFont val="Verdana"/>
        <family val="2"/>
      </rPr>
      <t xml:space="preserve">IAS 1 7. bekezdése, 81A. bekezdésének a) pontja, </t>
    </r>
    <r>
      <rPr>
        <i/>
        <sz val="8"/>
        <color rgb="FF000000"/>
        <rFont val="Verdana"/>
        <family val="2"/>
      </rPr>
      <t>IG6</t>
    </r>
  </si>
  <si>
    <t>IAS 1 83. bekezdésének b) i. pontja, IG6</t>
  </si>
  <si>
    <t>IAS 1 83. bekezdésének b) ii. pontja,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</si>
  <si>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Pénzügyi eszközök instrumentum és ügyfélszektor szerinti részletezése</t>
    </r>
  </si>
  <si>
    <t>4.1. Kereskedési céllal tartott pénzügyi eszközök</t>
  </si>
  <si>
    <t>005</t>
  </si>
  <si>
    <t>IAS 32 11. bekezdése; V. melléklet 1. részének 44. b) pontja</t>
  </si>
  <si>
    <t>ebből: hitelintézetek</t>
  </si>
  <si>
    <t>V. melléklet 1. részének 42. c) pontja</t>
  </si>
  <si>
    <t>ebből: egyéb pénzügyi vállalatok</t>
  </si>
  <si>
    <t>V. melléklet 1. részének 42. d) pontja</t>
  </si>
  <si>
    <t>ebből: nem pénzügyi vállalatok</t>
  </si>
  <si>
    <t>V. melléklet 1. részének 42. e) pontja</t>
  </si>
  <si>
    <t>V. melléklet 1. részének 31. pontja és 44. b) pontja</t>
  </si>
  <si>
    <t>Központi bankok</t>
  </si>
  <si>
    <t>V. melléklet 1. részének 42. a) pontja</t>
  </si>
  <si>
    <t>Államháztartások</t>
  </si>
  <si>
    <t>V. melléklet 1. részének 42. b) pontja</t>
  </si>
  <si>
    <t>Hitelintézetek</t>
  </si>
  <si>
    <t>Egyéb pénzügyi vállalatok</t>
  </si>
  <si>
    <t>Nem pénzügyi vállalatok</t>
  </si>
  <si>
    <t>V. melléklet 1. részének 32. pontja, 44. a) pontja</t>
  </si>
  <si>
    <t>Háztartások</t>
  </si>
  <si>
    <t>V. melléklet 1. részének 42. f) pontja</t>
  </si>
  <si>
    <t>KERESKEDÉSI CÉLLAL TARTOTT PÉNZÜGYI ESZKÖZÖK</t>
  </si>
  <si>
    <t>4.2.1. Kötelezően az eredménnyel szemben valós értéken értékelt, nem kereskedési célú pénzügyi eszközök</t>
  </si>
  <si>
    <t>A hitelkockázat-változásból származó negatív valósérték-változás halmozott összege nemteljesítő kitettségek esetében</t>
  </si>
  <si>
    <t>V. melléklet 2. részének 69. pontja</t>
  </si>
  <si>
    <t>KÖTELEZŐEN AZ EREDMÉNNYEL SZEMBEN VALÓS ÉRTÉKEN ÉRTÉKELT, NEM KERESKEDÉSI CÉLÚ PÉNZÜGYI ESZKÖZÖK</t>
  </si>
  <si>
    <t>4.2.2. Az eredménnyel szemben valós értéken értékeltnek megjelölt pénzügyi eszközök</t>
  </si>
  <si>
    <t>AZ EREDMÉNNYEL SZEMBEN VALÓS ÉRTÉKEN ÉRTÉKELTNEK MEGJELÖLT PÉNZÜGYI ESZKÖZÖK</t>
  </si>
  <si>
    <t>4.3.1 Az egyéb átfogó jövedelemmel szemben valós értéken értékelt pénzügyi eszközök</t>
  </si>
  <si>
    <r>
      <rPr>
        <b/>
        <sz val="8"/>
        <rFont val="Verdana"/>
        <family val="2"/>
      </rPr>
      <t>Bruttó könyv szerinti 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1. részének 34. b) pontja</t>
    </r>
  </si>
  <si>
    <r>
      <rPr>
        <b/>
        <sz val="8"/>
        <rFont val="Verdana"/>
        <family val="2"/>
      </rPr>
      <t>Halmozott értékvesztés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70. b) pontja, 71. pontja</t>
    </r>
  </si>
  <si>
    <t>Halmozott részleges leírások összege</t>
  </si>
  <si>
    <t>Halmozott teljes leírások összege</t>
  </si>
  <si>
    <t>Eszközök, amelyek hitelkockázata nem növekedett jelentősen a kezdeti megjelenítés óta (1. szakasz)</t>
  </si>
  <si>
    <t>Eszközök, amelyek hitelkockázata jelentősen növekedett a kezdeti megjelenítés óta, de amelyek nem váltak értékvesztetté (2. szakasz)</t>
  </si>
  <si>
    <t>Értékvesztett eszközök (3. szakasz)</t>
  </si>
  <si>
    <t>ebből: alacsony hitelkockázatú eszközök</t>
  </si>
  <si>
    <t>IFRS 9 5.5.5. bekezdése; IFRS 7 35M. bekezdésének a) pontja</t>
  </si>
  <si>
    <t>IFRS 9 B5.5.22–24. bekezdése; V. melléklet 2. részének 75. pontja</t>
  </si>
  <si>
    <t>IFRS 9 5.5.3. bekezdése, IFRS 7 35M. bekezdésének b) i. pontja</t>
  </si>
  <si>
    <t>IFRS 9 5.5.1. bekezdése, 7.35M. bekezdésének b) ii. pontja</t>
  </si>
  <si>
    <t>IFRS 9 5.5.5. bekezdése; IFRS 7 35H. bekezdésének a) pontja, IFRS 7 16A. bekezdése</t>
  </si>
  <si>
    <t>IFRS 9 5.5.3. bekezdése; IFRS 9 5.5.15. bekezdése;  IFRS 7 35H. bekezdésének b) i. pontja, IFRS 7 16A. bekezdése</t>
  </si>
  <si>
    <t>IFRS 9 5.5.1. bekezdése; IFRS 9 5.5.15. bekezdése; IFRS 7 35H. bekezdésének b) ii. pontja, IFRS 7 16A. bekezdése</t>
  </si>
  <si>
    <t>IFRS 9 5.4.4. bekezdése és B5.4.9. bekezdése; V. melléklet 2. részének 72–74. pontja</t>
  </si>
  <si>
    <t>IFRS 9 5.4.4. bekezdése és B5.4.9. bekezdése; V. melléklet 2. részének 72–74. pontja</t>
  </si>
  <si>
    <t>015</t>
  </si>
  <si>
    <t>IAS 32 11. bekezdése; V. melléklet 1. részének 44. b) pontja</t>
  </si>
  <si>
    <t>165</t>
  </si>
  <si>
    <t>Ebből: Kis- és középvállalkozások</t>
  </si>
  <si>
    <t>KKV 1. cikke (2) bekezdésének a) pontja</t>
  </si>
  <si>
    <t>AZ EGYÉB ÁTFOGÓ JÖVEDELEMMEL SZEMBEN VALÓS ÉRTÉKEN ÉRTÉKELT PÉNZÜGYI ESZKÖZÖK</t>
  </si>
  <si>
    <t>ebből: vásárolt értékvesztett pénzügyi eszközök</t>
  </si>
  <si>
    <t>IFRS 9 5.5.13. bekezdése; IFRS 7 35M. bekezdésének c) pontja; V. melléklet 2. részének 77. pontja</t>
  </si>
  <si>
    <t>4.4.1. Amortizált bekerülési értéken értékelt pénzügyi eszközök</t>
  </si>
  <si>
    <r>
      <rPr>
        <b/>
        <sz val="8"/>
        <rFont val="Verdana"/>
        <family val="2"/>
      </rPr>
      <t>Halmozott értékvesztés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70. a) pontja és 71. pontja</t>
    </r>
  </si>
  <si>
    <t>IFRS 9 5.5.5. bekezdése; IFRS 7 35H. bekezdésének a) pontja</t>
  </si>
  <si>
    <t>IFRS 9 5.5.3. bekezdése; IFRS 9 5.5.15. bekezdése;  IFRS 7 35H. bekezdésének b) i. pontja</t>
  </si>
  <si>
    <t>IFRS 5.5.1. bekezdése; IFRS 9 5.5.15. bekezdése; IFRS 7 35H. bekezdésének b) ii. pontja</t>
  </si>
  <si>
    <t>125</t>
  </si>
  <si>
    <t>AMORTIZÁLT BEKERÜLÉSI ÉRTÉKEN ÉRTÉKELT PÉNZÜGYI ESZKÖZÖK</t>
  </si>
  <si>
    <t>IFRS 9 5.13. bekezdése és IFRS 7 35M. bekezdésének c) pontja; V. melléklet 2. részének 77. pontja</t>
  </si>
  <si>
    <t>4.5 Alárendelt pénzügyi eszközök</t>
  </si>
  <si>
    <t>[A KIBOCSÁTÓNÁL] ALÁRENDELT PÉNZÜGYI ESZKÖZÖK</t>
  </si>
  <si>
    <t>V. melléklet 2. részének 78. és 100. pontja</t>
  </si>
  <si>
    <t>5. Nem kereskedési célú hitelek és előlegek termék szerinti részletezése</t>
  </si>
  <si>
    <t>5.1. Hitelek és előlegek termék szerinti részletezése a kereskedési céllal tartott és a kereskedési célú eszközök kivételével</t>
  </si>
  <si>
    <t>Bruttó könyv szerinti érték</t>
  </si>
  <si>
    <r>
      <rPr>
        <b/>
        <sz val="8"/>
        <rFont val="Verdana"/>
        <family val="2"/>
      </rPr>
      <t>Könyv szerinti 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1. részének 27. pontja</t>
    </r>
  </si>
  <si>
    <t>V. melléklet 1. részének 34. pontja</t>
  </si>
  <si>
    <t>Termék szerint</t>
  </si>
  <si>
    <t>Látra szóló [azonnal felmondható] és rövid határidővel felmondható [folyószámla]</t>
  </si>
  <si>
    <t>V. melléklet 2. részének 85. a) pontja</t>
  </si>
  <si>
    <t>Hitelkártya-tartozás</t>
  </si>
  <si>
    <t>V. melléklet 2. részének 85. b) pontja</t>
  </si>
  <si>
    <t>Kereskedelemfinanszírozás</t>
  </si>
  <si>
    <t>V. melléklet 2. részének 85. c) pontja</t>
  </si>
  <si>
    <t>Pénzügyi lízingek</t>
  </si>
  <si>
    <t>V. melléklet 2. részének 85. d) pontja</t>
  </si>
  <si>
    <t>Fordított visszavásárlási hitelek</t>
  </si>
  <si>
    <t>V. melléklet 2. részének 85. e) pontja</t>
  </si>
  <si>
    <t>Egyéb meghatározott lejáratú hitelek</t>
  </si>
  <si>
    <t>V. melléklet 2. részének 85. f) pontja</t>
  </si>
  <si>
    <t>Előlegek, kivéve hitelek</t>
  </si>
  <si>
    <t>V. melléklet 2. részének 85. g) pontja</t>
  </si>
  <si>
    <t>HITELEK ÉS ELŐLEGEK</t>
  </si>
  <si>
    <t>Biztosíték szerint</t>
  </si>
  <si>
    <r>
      <rPr>
        <sz val="8"/>
        <rFont val="Verdana"/>
        <family val="2"/>
      </rPr>
      <t>ebből: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ingatlannal fedezett hitelek</t>
    </r>
  </si>
  <si>
    <t>V. melléklet 2. részének 86. a) pontja és 87. pontja</t>
  </si>
  <si>
    <t>ebből: egyéb biztosítékkal fedezett hitelek</t>
  </si>
  <si>
    <t>V. melléklet 2. részének 86. b) pontja, 87. pontja</t>
  </si>
  <si>
    <t>Cél szerint</t>
  </si>
  <si>
    <t>ebből: fogyasztási hitelek</t>
  </si>
  <si>
    <t>V. melléklet 2. részének 88. a) pontja</t>
  </si>
  <si>
    <t>ebből: lakáscélú hitelek</t>
  </si>
  <si>
    <t>V. melléklet 2. részének 88. b) pontja</t>
  </si>
  <si>
    <t>Alárendeltség szerint</t>
  </si>
  <si>
    <t>ebből: projektfinanszírozási hitelek</t>
  </si>
  <si>
    <t>V. melléklet 2. részének 89. pontja CRR 147. cikkének (8) bekezdése</t>
  </si>
  <si>
    <t>6. Nem pénzügyi vállalatoknak nyújtott nem kereskedési célú hitelek és előlegek részletezése NACE kódok szerint</t>
  </si>
  <si>
    <t>6.1 Nem pénzügyi vállalatoknak nyújtott, nem kereskedési céllal tartott hitelek és előlegek részletezése NACE kódok szerint</t>
  </si>
  <si>
    <r>
      <rPr>
        <b/>
        <sz val="8"/>
        <rFont val="Verdana"/>
        <family val="2"/>
      </rPr>
      <t>Nem pénzügyi vállalatok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V. melléklet 1. részének 42. e) pontja, 2. részének 91. pontja</t>
    </r>
    <r>
      <rPr>
        <i/>
        <sz val="8"/>
        <color rgb="FF000000"/>
        <rFont val="Verdana"/>
        <family val="2"/>
      </rPr>
      <t xml:space="preserve"> </t>
    </r>
  </si>
  <si>
    <t xml:space="preserve">Bruttó könyv szerinti érték
</t>
  </si>
  <si>
    <t>Halmozott értékvesztés</t>
  </si>
  <si>
    <r>
      <rPr>
        <b/>
        <sz val="8"/>
        <rFont val="Verdana"/>
        <family val="2"/>
      </rPr>
      <t>A hitelkockázat-változásból származó negatív valósérték-változás halmozott összege nemteljesítő kitettségek esetében</t>
    </r>
  </si>
  <si>
    <t>ebből: értékvesztés-elszámolási kötelezettség alá tartozó hitelek és előlegek</t>
  </si>
  <si>
    <t>ebből: nemteljesítő</t>
  </si>
  <si>
    <t>ebből: nemteljesítő (defaulted)</t>
  </si>
  <si>
    <t>V. melléklet 2. részének 93. pontja</t>
  </si>
  <si>
    <t>V. melléklet 2. részének 213–232. pontja</t>
  </si>
  <si>
    <t>CRR 178. cikke; V. melléklet 2. részének 237. b) pontja</t>
  </si>
  <si>
    <t>V. melléklet 2. részének 70–71. pontja</t>
  </si>
  <si>
    <t>011</t>
  </si>
  <si>
    <t>012</t>
  </si>
  <si>
    <t>013</t>
  </si>
  <si>
    <t>021</t>
  </si>
  <si>
    <t>022</t>
  </si>
  <si>
    <t>A. Mezőgazdaság, erdészet, halászat</t>
  </si>
  <si>
    <t>NACE rendelet</t>
  </si>
  <si>
    <t>B. Bányászat és kőfejtés</t>
  </si>
  <si>
    <t>C. Feldolgozóipar</t>
  </si>
  <si>
    <t>D. Villamosenergia-, gáz-, gőz-, légkondicionálás-ellátás</t>
  </si>
  <si>
    <t>E. Vízellátás</t>
  </si>
  <si>
    <t>F. Építőipar</t>
  </si>
  <si>
    <t>G. Nagy- és kiskereskedelem</t>
  </si>
  <si>
    <t>H. Szállítás és raktározás</t>
  </si>
  <si>
    <t>I. Szálláshely-szolgáltatás, vendéglátás</t>
  </si>
  <si>
    <t>J. Információ és kommunikáció</t>
  </si>
  <si>
    <t>K. Pénzügyi és biztosítói tevékenységek</t>
  </si>
  <si>
    <t>NACE-rendelet, V. melléklet 2. részének 92. bekezdése</t>
  </si>
  <si>
    <t>L. Ingatlanügyletek</t>
  </si>
  <si>
    <t>M. Szakmai, tudományos és műszaki tevékenység</t>
  </si>
  <si>
    <t>N. Adminisztratív és szolgáltatást támogató tevékenység</t>
  </si>
  <si>
    <t>O. Közigazgatás, védelem, kötelező társadalombiztosítás</t>
  </si>
  <si>
    <t>P. Oktatás</t>
  </si>
  <si>
    <t>Q. Humán-egészségügyi ellátás, szociális ellátás</t>
  </si>
  <si>
    <t>R. Művészet, szórakoztatás, szabadidő</t>
  </si>
  <si>
    <t>S. Egyéb szolgáltatás</t>
  </si>
  <si>
    <t>V. melléklet 1. részének 32. pontja, 2. részének 90. pontja</t>
  </si>
  <si>
    <t>7. Értékvesztés-elszámolási kötelezettség alá tartozó késedelmes pénzügyi eszközök</t>
  </si>
  <si>
    <t xml:space="preserve">7.1 Értékvesztés-elszámolási kötelezettség alá tartozó késedelmes pénzügyi eszközök </t>
  </si>
  <si>
    <t>≤ 30 nap</t>
  </si>
  <si>
    <t>&gt; 30 nap ≤ 90 nap</t>
  </si>
  <si>
    <t>&gt; 90 nap</t>
  </si>
  <si>
    <t>IFRS 9 5.5.11. bekezdése és B5.5.37. bekezdése; IFRS 7 B8I. bekezdése, V. melléklet 2. részének 96. pontja</t>
  </si>
  <si>
    <t>HITELVISZONYT MEGTESTESÍTŐ INSTRUMENTUMOK ÖSSZESEN</t>
  </si>
  <si>
    <t>V. melléklet 2. részének 94–95. pontja</t>
  </si>
  <si>
    <t>Hitelek és előlegek termék, biztosíték és alárendeltség szerinti részletezése</t>
  </si>
  <si>
    <t>ebből: ingatlannal fedezett hitelek</t>
  </si>
  <si>
    <t>8. Pénzügyi kötelezettségek részletezése</t>
  </si>
  <si>
    <t>8.1 Pénzügyi kötelezettségek termék és ügyfélszektor szerinti részletezése</t>
  </si>
  <si>
    <t xml:space="preserve">A hitelkockázat változásából származó valósérték-változás halmozott összege </t>
  </si>
  <si>
    <t>Kereskedési céllal tartott</t>
  </si>
  <si>
    <t>Az eredménnyel szemben valós értéken értékeltnek megjelölt</t>
  </si>
  <si>
    <t>Amortizált bekerülési érték</t>
  </si>
  <si>
    <t>Hivatkozások A nemzeti GAAP-pal kompatibilis IFRS standardok</t>
  </si>
  <si>
    <t>IFRS 7 8. bekezdésének e) ii. pontja; IFRS 9 A. függelék, IFRS 9 BA.6–BA.7. bekezdése, IFRS 9 6.7. bekezdése</t>
  </si>
  <si>
    <t>IFRS 7 8. bekezdésének e) i. pontja; IFRS 9 4.2.2. bekezdése, IFRS 9 4.3.5. bekezdése</t>
  </si>
  <si>
    <t>IFRS 7 24A. bekezdésének a) pontja; IFRS 9 6. bekezdése</t>
  </si>
  <si>
    <t>CRR 33. cikke (1) bekezdésének b) és c) pontja V. melléklet 2. részének 101. pontja</t>
  </si>
  <si>
    <t>037</t>
  </si>
  <si>
    <t>IFRS 9 BA.7 bekezdésének a) pontja</t>
  </si>
  <si>
    <t>Rövid pozíciók</t>
  </si>
  <si>
    <t>IFRS 9 BA.7 bekezdésének b) pontja</t>
  </si>
  <si>
    <t>EKB/2013/33 2. melléklete 2. részének 9. szakasza  V. melléklet 1. részének 36. pontja</t>
  </si>
  <si>
    <t xml:space="preserve">V. melléklet 1. része 42. bekezdésének a) pontja, 44. bekezdésének c) pontja </t>
  </si>
  <si>
    <t>Folyószámlák / egynapos betétek</t>
  </si>
  <si>
    <t>EKB/2013/33 2. melléklete 2. részének 9.1. szakasza</t>
  </si>
  <si>
    <t xml:space="preserve">Lekötött betétek </t>
  </si>
  <si>
    <t>EKB/2013/33 2. melléklete 2. részének 9.2. szakasza</t>
  </si>
  <si>
    <t xml:space="preserve">Felmondható betétek </t>
  </si>
  <si>
    <t>EKB/2013/33 2. melléklete 2. részének 9.3. szakasza; V. melléklet 2. részének 97. pontja</t>
  </si>
  <si>
    <t>Visszavásárlási megállapodások</t>
  </si>
  <si>
    <t>EKB/2013/33 2. melléklete 2. részének 9.4. szakasza</t>
  </si>
  <si>
    <t xml:space="preserve">V. melléklet 1. része 42. bekezdésének b) pontja, 44. bekezdésének c) pontja </t>
  </si>
  <si>
    <t xml:space="preserve">V. melléklet 1. része 42. bekezdésének c) pontja, 44. bekezdésének c) pontja  </t>
  </si>
  <si>
    <t xml:space="preserve">V. melléklet 1. része 42. bekezdésének d) pontja, 44. bekezdésének c) pontja  </t>
  </si>
  <si>
    <t xml:space="preserve">V. melléklet 1. része 42. bekezdésének e) pontja, 44. bekezdésének c) pontja    </t>
  </si>
  <si>
    <t xml:space="preserve">V. melléklet 1. része 42. bekezdésének f) pontja, 44. bekezdésének c) pontja  </t>
  </si>
  <si>
    <t>V. melléklet 1. részének 37. pontja, 2. részének 98. pontja</t>
  </si>
  <si>
    <t>Letéti jegyek</t>
  </si>
  <si>
    <t>V. melléklet 2. része 98. bekezdésének a) pontja</t>
  </si>
  <si>
    <t>Eszközfedezetű értékpapírok</t>
  </si>
  <si>
    <t>CRR 4. cikke (1) bekezdésének 61. pontja</t>
  </si>
  <si>
    <t xml:space="preserve">Fedezett kötvények </t>
  </si>
  <si>
    <t>CRR 129. cikke</t>
  </si>
  <si>
    <t>Hibrid szerződések</t>
  </si>
  <si>
    <t>V. melléklet 2. része 98. bekezdésének d) pontja</t>
  </si>
  <si>
    <t>Egyéb kibocsátott hitelviszonyt megtestesítő értékpapírok</t>
  </si>
  <si>
    <t>V. melléklet 2. része 85. bekezdésének e) pontja</t>
  </si>
  <si>
    <t>Átváltható összetett pénzügyi instrumentumok</t>
  </si>
  <si>
    <t>IAS 32 AG31. bekezdése</t>
  </si>
  <si>
    <t>Nem átváltható</t>
  </si>
  <si>
    <t>Egyéb pénzügyi kötelezettségek</t>
  </si>
  <si>
    <t>ebből: lízingkötelezettségek</t>
  </si>
  <si>
    <t>IFRS 16 22. bekezdése, 26–28. bekezdése, 47. bekezdésének b) pontja</t>
  </si>
  <si>
    <t>PÉNZÜGYI KÖTELEZETTSÉGEK</t>
  </si>
  <si>
    <t>8.2. Alárendelt pénzügyi kötelezettségek</t>
  </si>
  <si>
    <t>Amortizált bekerülési értéken</t>
  </si>
  <si>
    <t>ALÁRENDELT PÉNZÜGYI KÖTELEZETTSÉGEK</t>
  </si>
  <si>
    <t>V. melléklet 2. részének 99–100. pontja</t>
  </si>
  <si>
    <t>9. Hitelnyújtási elkötelezettségek, pénzügyi garanciák és egyéb elkötelezettségek</t>
  </si>
  <si>
    <t>9.1.1. Mérlegen kívüli kitettségek: adott hitelnyújtási elkötelezettségek, pénzügyi garanciák és egyéb elkötelezettségek</t>
  </si>
  <si>
    <r>
      <rPr>
        <b/>
        <sz val="8"/>
        <rFont val="Verdana"/>
        <family val="2"/>
      </rPr>
      <t>Az IFRS 9 szerinti értékvesztés-elszámolási kötelezettség alá tartozó mérlegen kívüli elkötelezettségek és pénzügyi garanciák névértéke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107–108. pontja és 118. pontja</t>
    </r>
  </si>
  <si>
    <r>
      <rPr>
        <b/>
        <sz val="8"/>
        <rFont val="Verdana"/>
        <family val="2"/>
      </rPr>
      <t>Az IFRS 9 szerinti értékvesztés-elszámolási kötelezettség alá tartozó mérlegen kívüli elkötelezettségekre és pénzügyi garanciákra képzett céltartalék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106–109. pontja</t>
    </r>
  </si>
  <si>
    <t>Az IAS 37 szerint értékelt egyéb elkötelezettségek és az IFRS 4 szerint értékelt pénzügyi garanciák</t>
  </si>
  <si>
    <t>Valós értéken értékelt elkötelezettségek és pénzügyi garanciák</t>
  </si>
  <si>
    <t>Instrumentumok, amelyek hitelkockázata nem növekedett jelentősen a kezdeti megjelenítés óta (1. szakasz)</t>
  </si>
  <si>
    <t>Instrumentumok, amelyek hitelkockázata jelentősen növekedett a kezdeti megjelenítés óta, de amelyek nem váltak értékvesztetté
(2. szakasz)</t>
  </si>
  <si>
    <t>Értékvesztett eszközök 
(3. szakasz)</t>
  </si>
  <si>
    <t>Névérték</t>
  </si>
  <si>
    <t>Céltartalék</t>
  </si>
  <si>
    <t>A hitelkockázat-változásból származó negatív valósérték-változás halmozott összege nemteljesítő elkötelezettségek esetében</t>
  </si>
  <si>
    <t>IFRS 9 2.1. bekezdésének e) és g) pontja, IFRS 9 4.2. bekezdésének c) pontja, IFRS 9 5.5. bekezdése, IFRS 9 B2.5. bekezdése; IFRS 7 35M. bekezdése</t>
  </si>
  <si>
    <t>IFRS 9 2.1. bekezdésének e) és g) pontja, IFRS 9 4.2. bekezdésének c) pontja, IFRS 9 5.5. bekezdése, IFRS 9 B2.5. bekezdése; IFRS 7 35H. bekezdésének a) pontja</t>
  </si>
  <si>
    <t>IFRS 9 2.1. bekezdésének e) és g) pontja, IFRS 9 4.2. bekezdésének c) pontja, IFRS 9 5.5. bekezdése, IFRS 9 B2.5. bekezdése; IFRS 7 35H. bekezdésének b) i. pontja</t>
  </si>
  <si>
    <t>IFRS 9 2.1. bekezdésének e) és g) pontja, IFRS 9 4.2. bekezdésének c) pontja, IFRS 9 5.5. bekezdése, IFRS 9 B2.5. bekezdése; IFRS 7 35H. bekezdésének b) ii. pontja</t>
  </si>
  <si>
    <t>IAS 37, IFRS 9 2.1. bekezdésének e) pontja, IFRS 9 B2.5. bekezdése; IFRS 4; V. melléklet 2. részének 111. pontja és 118. pontja</t>
  </si>
  <si>
    <t>IAS 37, IFRS 9 2.1. bekezdésének e) pontja, IFRS 9 B2.5. bekezdése; IFRS 4; V. melléklet 2. részének 106. pontja és 111. pontja</t>
  </si>
  <si>
    <t>IFRS 9 2.3. bekezdésének a) pontja, B2.5. bekezdése;
V. melléklet 2. részének 110. pontja és 118. pontja</t>
  </si>
  <si>
    <t>Adott hitelnyújtási elkötelezettségek</t>
  </si>
  <si>
    <t>CRR I. melléklete; V. melléklet 1. részének 44. g) pontja, 2. részének 102–105., 113., 116. pontja</t>
  </si>
  <si>
    <t>V. melléklet 2. részének 117. pontja</t>
  </si>
  <si>
    <t>Adott pénzügyi garanciák</t>
  </si>
  <si>
    <t>IFRS 4 A. melléklete; CRR I. melléklete;  V. melléklet 1. részének 44. f) pontja, 2. részének 102–105., 114., 116. pontja</t>
  </si>
  <si>
    <t>Egyéb adott elkötelezettségek</t>
  </si>
  <si>
    <t>CRR I. melléklete; V. melléklet 1. részének 44. g) pontja, 2. részének 102–105., 115., 116. pontja</t>
  </si>
  <si>
    <r>
      <rPr>
        <b/>
        <sz val="8"/>
        <rFont val="Verdana"/>
        <family val="2"/>
      </rPr>
      <t>9.2</t>
    </r>
    <r>
      <rPr>
        <b/>
        <sz val="8"/>
        <rFont val="Arial"/>
      </rPr>
      <t> </t>
    </r>
    <r>
      <rPr>
        <b/>
        <sz val="8"/>
        <rFont val="Verdana"/>
        <family val="2"/>
      </rPr>
      <t>Kapott hitelnyújtási elkötelezettségek, pénzügyi garanciák és egyéb elkötelezettségek</t>
    </r>
  </si>
  <si>
    <t xml:space="preserve">Hivatkozások </t>
  </si>
  <si>
    <t>A garancia legmagasabb figyelembe vehető összege</t>
  </si>
  <si>
    <t>IFRS 7 36. bekezdésének b) pontja; V. melléklet 2. részének 119. pontja</t>
  </si>
  <si>
    <t>V. melléklet 2. részének 119. pontja</t>
  </si>
  <si>
    <t>Kapott hitelnyújtási elkötelezettségek</t>
  </si>
  <si>
    <t>IFRS 9 2.1. bekezdésének g) pontja, BCZ2.2. bekezdése;  V. melléklet 1. részének 44. h) pontja, 2. részének 102–103., 113. pontja</t>
  </si>
  <si>
    <t>Kapott pénzügyi garanciák</t>
  </si>
  <si>
    <t>IFRS 9 2.1. bekezdésének e) pontja, B2.5., BC2.17. bekezdése; IFRS 8 A. függelék; IFRS 4 A. melléklete;  V. melléklet 1. részének 44. h) pontja, 2. részének 102–103., 114. pontja</t>
  </si>
  <si>
    <t xml:space="preserve">Egyéb kapott elkötelezettségek </t>
  </si>
  <si>
    <t>V. melléklet 1. részének 44. h) pontja, 2. részének 102–103., 115. pontja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</si>
  <si>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Származtatott ügyletek – Kereskedési célú ügyletek és gazdasági fedezeti ügyletek</t>
    </r>
  </si>
  <si>
    <t>Kockázattípus szerint / Termék vagy a piac típusa szerint</t>
  </si>
  <si>
    <t>Névleges összeg</t>
  </si>
  <si>
    <t>Kereskedési céllal tartott és kereskedési célú pénzügyi eszközök</t>
  </si>
  <si>
    <t>Kereskedési céllal tartott és kereskedési célú pénzügyi kötelezettségek</t>
  </si>
  <si>
    <t xml:space="preserve">Kereskedési célú összesen
</t>
  </si>
  <si>
    <t xml:space="preserve">ebből: értékesített
</t>
  </si>
  <si>
    <t>V. melléklet 2. részének 120. és 131. pontja</t>
  </si>
  <si>
    <t xml:space="preserve">IFRS 9 BA.7 bekezdésének a) pontja V. melléklet 2. részének 120. és 131. pontja </t>
  </si>
  <si>
    <t>V. melléklet 2. részének 133–135. pontja</t>
  </si>
  <si>
    <t>Kamatláb</t>
  </si>
  <si>
    <t>V. melléklet 2. része 129. bekezdésének a) pontja</t>
  </si>
  <si>
    <t>ebből: gazdasági fedezeti ügylet</t>
  </si>
  <si>
    <t>V. melléklet 2. részének 137–139. pontja</t>
  </si>
  <si>
    <t>Tőzsdén kívüli opció</t>
  </si>
  <si>
    <t>V. melléklet 2. részének 136. pontja</t>
  </si>
  <si>
    <t>Egyéb tőzsdén kívüli ügylet</t>
  </si>
  <si>
    <t>Szervezett piaci opció</t>
  </si>
  <si>
    <t>Szervezett piaci egyéb</t>
  </si>
  <si>
    <t>Részvény</t>
  </si>
  <si>
    <t>V. melléklet 2. részének 129. b) pontja</t>
  </si>
  <si>
    <t>V. melléklet 2. részének 137–139. pontja</t>
  </si>
  <si>
    <t>Deviza és arany</t>
  </si>
  <si>
    <t>V. melléklet 2. részének 129. c) pontja</t>
  </si>
  <si>
    <t>Hitel</t>
  </si>
  <si>
    <t>V. melléklet 2. része 129. d) pontja</t>
  </si>
  <si>
    <t>ebből: a valós érték opció alkalmazásával elszámolt gazdasági fedezeti ügyletek</t>
  </si>
  <si>
    <t>IFRS 9 6.7.1. bekezdése; V. melléklet 2. részének 140. pontja</t>
  </si>
  <si>
    <t>ebből: egyéb gazdasági fedezeti ügyletek</t>
  </si>
  <si>
    <t>V. melléklet 2. részének 137–140. pontja</t>
  </si>
  <si>
    <t>Hitel-nemteljesítési csereügylet</t>
  </si>
  <si>
    <t>Hitelkockázati felár opció</t>
  </si>
  <si>
    <t>Teljes hozamcsere-ügylet</t>
  </si>
  <si>
    <t>Egyéb</t>
  </si>
  <si>
    <t>Áru</t>
  </si>
  <si>
    <t>V. melléklet 2. részének 129. e) pontja</t>
  </si>
  <si>
    <t>V. melléklet 2. részének 129. f) pontja</t>
  </si>
  <si>
    <t>SZÁRMAZTATOTT ÜGYLETEK</t>
  </si>
  <si>
    <t>ebből: Tőzsdén kívüli – hitelintézetek</t>
  </si>
  <si>
    <t>V. melléklet 1. részének 42. c) pontja, 44. e) pontja, 2. részének 141. a) pontja és 142. pontja</t>
  </si>
  <si>
    <t>ebből: Tőzsdén kívüli – egyéb pénzügyi vállalatok</t>
  </si>
  <si>
    <t>V. melléklet 1. részének 42. d) pontja, 44. e) pontja, 2. részének 141. b) pontja</t>
  </si>
  <si>
    <t>ebből: Tőzsdén kívüli – egyéb</t>
  </si>
  <si>
    <t>V. melléklet 1. része 44. bekezdésének e) pontja, 2. része 141. bekezdésének c) pontja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</si>
  <si>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Fedezeti elszámolások</t>
    </r>
    <r>
      <rPr>
        <b/>
        <u/>
        <sz val="8"/>
        <color rgb="FF000000"/>
        <rFont val="Verdana"/>
        <family val="2"/>
      </rPr>
      <t xml:space="preserve"> </t>
    </r>
  </si>
  <si>
    <t>11.1. Származtatott ügyletek – Fedezeti elszámolások: kockázattípus és fedezetiügylet-típus szerinti részletezés</t>
  </si>
  <si>
    <t>Termék vagy a piac típusa szerint</t>
  </si>
  <si>
    <t>Eszközök</t>
  </si>
  <si>
    <t>Kötelezettségek</t>
  </si>
  <si>
    <t>Fedezeti ügyletek összesen</t>
  </si>
  <si>
    <t>ebből: értékesített</t>
  </si>
  <si>
    <t xml:space="preserve">Hivatkozások
</t>
  </si>
  <si>
    <t>IFRS 7 24A. bekezdése; V. melléklet 2. részének 120. és 131. pontja</t>
  </si>
  <si>
    <t>VALÓSÉRTÉK-FEDEZETI ÜGYLETEK</t>
  </si>
  <si>
    <t>IFRS 7 24A. bekezdése; IAS 39 86. bekezdésének a) pontja IFRS 9 6.5.2. bekezdésének a) pontja;</t>
  </si>
  <si>
    <t>CASH FLOW-FEDEZETI ÜGYLETEK</t>
  </si>
  <si>
    <t>IFRS 7 24A. bekezdése; IAS 39 86. bekezdésének b) pontja; IFRS 9 6.5.2. bekezdésének b) pontja;</t>
  </si>
  <si>
    <t>KÜLFÖLDI ÉRDEKELTSÉGBE TÖRTÉNT NETTÓ BEFEKTETÉS FEDEZÉSE</t>
  </si>
  <si>
    <t>IFRS 7 24A. bekezdése; IAS 39 86. bekezdésének c) pontja IFRS 9 6.5.2. bekezdésének c) pontja;</t>
  </si>
  <si>
    <t>KAMATLÁBKOCKÁZATRA VONATKOZÓ PORTFÓLIÓ VALÓSÉRTÉK-FEDEZETI ÜGYLETEK</t>
  </si>
  <si>
    <t>IAS 39 71., 81A., 89A. és AG114–132. bekezdése</t>
  </si>
  <si>
    <t>KAMATLÁBKOCKÁZATRA VONATKOZÓ PORTFÓLIÓ CASH FLOW-FEDEZETI ÜGYLETEK</t>
  </si>
  <si>
    <t>IAS 39 71. bekezdése</t>
  </si>
  <si>
    <t>SZÁRMAZTATOTT ÜGYLETEK FEDEZETI ELSZÁMOLÁSAI</t>
  </si>
  <si>
    <t>IFRS 7 24A. bekezdése; IAS 39 9. bekezdése; IFRS 9 6.1. bekezdése</t>
  </si>
  <si>
    <t>11.3 Nem származtatott fedezeti instrumentumok: számviteli portfólió és fedezetiügylet-típus szerinti részletezés</t>
  </si>
  <si>
    <t>Valósérték-fedezeti ügyletek</t>
  </si>
  <si>
    <t>Cash flow-fedezeti ügyletek</t>
  </si>
  <si>
    <t>Külföldi érdekeltségbe történt nettó befektetés fedezése</t>
  </si>
  <si>
    <t>V. melléklet 2. részének 145. pontja</t>
  </si>
  <si>
    <t>Nem származtatott pénzügyi eszközök</t>
  </si>
  <si>
    <r>
      <rPr>
        <i/>
        <sz val="8"/>
        <rFont val="Verdana"/>
        <family val="2"/>
      </rPr>
      <t>IFRS 7 24A. bekezdése;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6.1. bekezdése;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6.2.2. bekezdése</t>
    </r>
  </si>
  <si>
    <t>ebből: Kereskedési céllal tartott pénzügyi eszközök</t>
  </si>
  <si>
    <t>ebből: Kötelezően az eredménnyel szemben valós értéken értékelt, nem kereskedési célú pénzügyi eszközök</t>
  </si>
  <si>
    <t>IFRS 9 4.1.4. bekezdése; IFRS 7 8. bekezdésének a) ii. pontja;</t>
  </si>
  <si>
    <t>ebből: Az eredménnyel szemben valós értéken értékeltnek megjelölt pénzügyi eszközök</t>
  </si>
  <si>
    <t>IFRS 9 4.1.5. bekezdése; IFRS 7 8. bekezdésének a) i. pontja</t>
  </si>
  <si>
    <t>Nem származtatott pénzügyi kötelezettségek</t>
  </si>
  <si>
    <t>IFRS 9 4.2.1. bekezdése; IFRS 9 6.2.2. bekezdése</t>
  </si>
  <si>
    <t>IFRS 9 4.2.1. bekezdése IFRS 9 6.2.2. bekezdése</t>
  </si>
  <si>
    <t>11.4 Fedezett tételek valósérték-fedezeti ügyletekben</t>
  </si>
  <si>
    <t>Mikro-fedezeti ügylet</t>
  </si>
  <si>
    <t>Mikro-fedezeti ügylet – Nettó pozíció fedezete</t>
  </si>
  <si>
    <t>Mikro-fedezeti ügylet fedezeti kiigazítása</t>
  </si>
  <si>
    <t>Makro-fedezeti ügylet</t>
  </si>
  <si>
    <t>Nettó pozíció fedezetének részét képező eszközök vagy kötelezettségek (nettósítás előtt)</t>
  </si>
  <si>
    <t>Eszközök/kötelezettségek könyv szerinti értékének részét képező fedezeti kiigazítás</t>
  </si>
  <si>
    <t>Nettó pozíció fedezetét is magukban foglaló megszüntetett mikro-fedezeti ügyletekre vonatkozó fennmaradó kiigazítások</t>
  </si>
  <si>
    <t>Kamatlábkockázatra vonatkozó portfóliófedezeti ügylet során fedezett tételek</t>
  </si>
  <si>
    <t>IFRS 7 24B. bekezdésének a) pontja; V. melléklet 2. részének 146. és 147. pontja</t>
  </si>
  <si>
    <t>IFRS 9 6.6.1. bekezdése;  IFRS 9 6.6.6. bekezdése; V. melléklet 2. részének 147. és 151. pontja</t>
  </si>
  <si>
    <t>IFRS 7 24B. bekezdésének a) ii. pontja; V. melléklet 2. részének 148. és 149. pontja</t>
  </si>
  <si>
    <t>IFRS 7 24B. bekezdésének a) v. pontja; V. melléklet 2. részének 148. és 150. pontja</t>
  </si>
  <si>
    <t>IFRS 9 6.1.3. bekezdése; IFRS 9 6.6.1. bekezdése; V. melléklet 2. részének 152. pontja</t>
  </si>
  <si>
    <t>ESZKÖZÖK</t>
  </si>
  <si>
    <t>IFRS 9 4.1.2A. bekezdése, IFRS 7 8. bekezdésének h) pontja; V. melléklet 2. részének 146. és 151. pontja</t>
  </si>
  <si>
    <t>IFRS 9 4.1.2A. bekezdése, IFRS 7 8. bekezdésének f) pontja; V. melléklet 2. részének 146. és 151. pontja</t>
  </si>
  <si>
    <t>KÖTELEZETTSÉGEK</t>
  </si>
  <si>
    <t>IFRS 9 4.2.1. bekezdése; IFRS 7 8. bekezdésének g) pontja; V. melléklet 2. részének 146. és 151. pontja</t>
  </si>
  <si>
    <t>12. Hitelezési veszteségekre képzett értékvesztés és céltartalékok változása</t>
  </si>
  <si>
    <t xml:space="preserve">12.1. Hitelezési veszteségekre képzett értékvesztés és céltartalékok változása </t>
  </si>
  <si>
    <t>Nyitó egyenleg</t>
  </si>
  <si>
    <t>Keletkeztetésből és vásárlásból származó növekedés</t>
  </si>
  <si>
    <t>Kivezetésből származó csökkenés</t>
  </si>
  <si>
    <t>Hitelkockázat-változásból származó változás (nettó)</t>
  </si>
  <si>
    <t>Kivezetéshez nem vezető módosításból származó változás (nettó)</t>
  </si>
  <si>
    <t>Az intézmény becslési módszertanának aktualizálásából származó változás (nettó)</t>
  </si>
  <si>
    <t>Az értékvesztési számla leírásokból származó csökkenése</t>
  </si>
  <si>
    <t>Egyéb módosítások</t>
  </si>
  <si>
    <t>Záró egyenleg</t>
  </si>
  <si>
    <t>Korábban leírt összegek közvetlenül az eredménykimutatásban elszámolt megtérülései</t>
  </si>
  <si>
    <t>Közvetlenül az eredménykimutatásban leírt összegek</t>
  </si>
  <si>
    <t>Hitelviszonyt megtestesítő instrumentumok kivezetéséből származó nyereség vagy veszteség</t>
  </si>
  <si>
    <t xml:space="preserve"> IFRS 7 35I. bekezdése;  V. melléklet 2. részének 159. pontja és 164. b) pontja</t>
  </si>
  <si>
    <t xml:space="preserve"> IFRS 7 35I. bekezdése; V. melléklet 2. részének 160. pontja és 164. b) pontja</t>
  </si>
  <si>
    <t>IFRS 7 35I. bekezdése; IFRS 7 35B. bekezdésének b) pontja;  V. melléklet 2. részének 161–162. pontja</t>
  </si>
  <si>
    <t xml:space="preserve">IFRS 7 35I. bekezdése; IFRS 7 35J. bekezdése; IFRS 9 5.4.12., B5.5.25. és B5.5.27. bekezdése; V. melléklet 2. részének 164. c) pontja </t>
  </si>
  <si>
    <t>IFRS 7 35I. bekezdése; IFRS 7 35B. bekezdésének b) pontja; V. melléklet 2. részének 163. pontja</t>
  </si>
  <si>
    <t>IFRS 7 35I. bekezdése; IFRS 9 5.4.4. bekezdése; IFRS 7. 35L. bekezdése; V. melléklet 2. részének 72., 74., 164. a) és 165. pontja</t>
  </si>
  <si>
    <t>IFRS 7 35I. bekezdése; IFRS 7 35B. bekezdésének b) pontja; V. melléklet 2. részének 166. pontja</t>
  </si>
  <si>
    <t>IFRS 9 5.4.4. bekezdése; V. melléklet 2. részének 165. pontja</t>
  </si>
  <si>
    <t>V. melléklet 2. részének 166i. pontja</t>
  </si>
  <si>
    <t>Olyan pénzügyi eszközökre képzett értékvesztés, amelyek hitelkockázata nem növekedett jelentősen a kezdeti megjelenítés óta (1. szakasz)</t>
  </si>
  <si>
    <t>IFRS 9 5.5.5. bekezdése</t>
  </si>
  <si>
    <t>ebből: csoportosan képzett értékvesztés</t>
  </si>
  <si>
    <t>IFRS 9 B5.5.1–B5.5.6. bekezdése; V. melléklet 2. részének 158. pontja</t>
  </si>
  <si>
    <t>ebből: egyedileg képzett értékvesztés</t>
  </si>
  <si>
    <t>Olyan hitelviszonyt megtestesítő instrumentumokra képzett értékvesztés, amelyek hitelkockázata jelentősen növekedett a kezdeti megjelenítés óta, de amelyek nem váltak értékvesztetté (2. szakasz)</t>
  </si>
  <si>
    <t>IFRS 9 5.5.3. bekezdése</t>
  </si>
  <si>
    <t>Értékvesztett hitelviszonyt megtestesítő instrumentumokra képzett értékvesztés (3. szakasz)</t>
  </si>
  <si>
    <t>IFRS 9 5.5.1. bekezdése, A. függelék</t>
  </si>
  <si>
    <t>Hitelviszonyt megtestesítő instrumentumok értékvesztése összesen</t>
  </si>
  <si>
    <t>IFRS 7 B8E. bekezdése</t>
  </si>
  <si>
    <t>Adott elkötelezettségek és pénzügyi garanciák (1. szakasz)</t>
  </si>
  <si>
    <t>IFRS 9 2.1. bekezdésének g) pontja; 2.3. bekezdésének c) pontja; 5.5. és B2.5. bekezdése; V. melléklet 2. részének 157. pontja</t>
  </si>
  <si>
    <t>Adott elkötelezettségek és pénzügyi garanciák (2. szakasz)</t>
  </si>
  <si>
    <t>IFRS 9 2.1. bekezdésének g) pontja; 2.3. bekezdésének c) pontja, 5.5.3. és B2.5. bekezdése; V. melléklet 2. részének 157. pontja</t>
  </si>
  <si>
    <t>Adott elkötelezettségek és pénzügyi garanciák (3. szakasz)</t>
  </si>
  <si>
    <t>IFRS 9 2.1. bekezdésének g) pontja; 2.3. bekezdésének c) pontja, 5.5.1. és B2.5. bekezdése; V. melléklet 2. részének 157. pontja</t>
  </si>
  <si>
    <r>
      <rPr>
        <b/>
        <sz val="8"/>
        <color rgb="FF000000"/>
        <rFont val="Verdana"/>
        <family val="2"/>
      </rPr>
      <t>Adott elkötelezettségekre és pénzügyi garanciákra képzett céltartalék</t>
    </r>
    <r>
      <rPr>
        <b/>
        <sz val="8"/>
        <rFont val="Verdana"/>
        <family val="2"/>
      </rPr>
      <t xml:space="preserve"> összesen</t>
    </r>
  </si>
  <si>
    <t>IFRS 7 B8E. bekezdése; V. melléklet 2. részének 157. pontja</t>
  </si>
  <si>
    <t>12.2. Értékvesztési szakaszok közötti átvezetések (bruttó alapú megjelenítés)</t>
  </si>
  <si>
    <r>
      <rPr>
        <b/>
        <sz val="8"/>
        <rFont val="Verdana"/>
        <family val="2"/>
      </rPr>
      <t>Bruttó könyv szerinti érték / névérték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1. részének 34. pontja, 2. részének 118., 167. és 170. pontja</t>
    </r>
  </si>
  <si>
    <t>1. és 2. szakasz közötti átvezetés</t>
  </si>
  <si>
    <t>2. és 3. szakasz közötti átvezetés</t>
  </si>
  <si>
    <t>1. és 3. szakasz közötti átvezetés</t>
  </si>
  <si>
    <t>1. szakaszból 2. szakaszba</t>
  </si>
  <si>
    <t>2. szakaszból 1. szakaszba</t>
  </si>
  <si>
    <t>2. szakaszból 3. szakaszba</t>
  </si>
  <si>
    <t>3. szakaszból 2. szakaszba</t>
  </si>
  <si>
    <t>1. szakaszból 3. szakaszba</t>
  </si>
  <si>
    <t>3. szakaszból 1. szakaszba</t>
  </si>
  <si>
    <t>V. melléklet 2. részének 168–169. pontja</t>
  </si>
  <si>
    <t>Hitelviszonyt megtestesítő instrumentumok összesen</t>
  </si>
  <si>
    <r>
      <rPr>
        <b/>
        <sz val="8"/>
        <rFont val="Verdana"/>
        <family val="2"/>
      </rPr>
      <t>Adott elkötelezettségek és pénzügyi garanciák</t>
    </r>
    <r>
      <rPr>
        <b/>
        <strike/>
        <sz val="8"/>
        <color rgb="FF000000"/>
        <rFont val="Verdana"/>
        <family val="2"/>
      </rPr>
      <t xml:space="preserve"> </t>
    </r>
  </si>
  <si>
    <t>IFRS 9 2.1. bekezdésének g) pontja; 2.3. bekezdésének c) pontja; 5.5.1., 5.5.3. és 5.5.5. bekezdése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</si>
  <si>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Kapott biztosítékok és garanciák</t>
    </r>
  </si>
  <si>
    <t>13.1. Biztosítékok és garanciák nem kereskedési céllal tartott hitelek és előlegek szerinti részletezése</t>
  </si>
  <si>
    <r>
      <rPr>
        <b/>
        <sz val="8"/>
        <rFont val="Verdana"/>
        <family val="2"/>
      </rPr>
      <t>A biztosíték vagy garancia figyelembe vehető legmagasabb összege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171–172. pontja és 174. pontja</t>
    </r>
  </si>
  <si>
    <t>Garanciák és biztosíték</t>
  </si>
  <si>
    <t>Ingatlannal fedezett hitelek</t>
  </si>
  <si>
    <t>Egyéb biztosítékkal fedezett hitelek</t>
  </si>
  <si>
    <t>Lakóingatlan</t>
  </si>
  <si>
    <t>Kereskedelmi ingatlan</t>
  </si>
  <si>
    <t>Pénzeszközök, betétek, [kibocsátott hitelviszonyt megtestesítő értékpapírok]</t>
  </si>
  <si>
    <t>Ingó vagyontárgyak</t>
  </si>
  <si>
    <t>Tulajdoni részesedést és hitelviszonyt megtestesítő értékpapírok</t>
  </si>
  <si>
    <t>IFRS 7 36. bekezdésének b) pontja</t>
  </si>
  <si>
    <t>V. melléklet 2. részének 173. a) pontja</t>
  </si>
  <si>
    <t>V. melléklet 2. részének 173. b) i. pontja</t>
  </si>
  <si>
    <t>V. melléklet 2. részének 173. b) ii. pontja</t>
  </si>
  <si>
    <t>V. melléklet 2. részének 173. b) iii. pontja</t>
  </si>
  <si>
    <t>V. melléklet 2. részének 173. b) iv. pontja</t>
  </si>
  <si>
    <t>V. melléklet 2. részének 173. c) pontja</t>
  </si>
  <si>
    <t>031</t>
  </si>
  <si>
    <t>032</t>
  </si>
  <si>
    <t>ebből: Egyéb pénzügyi vállalatok</t>
  </si>
  <si>
    <t>ebből: Nem pénzügyi vállalatok</t>
  </si>
  <si>
    <t>035</t>
  </si>
  <si>
    <t>ebből: Kis- és középvállalkozások (kkv-k)</t>
  </si>
  <si>
    <t>036</t>
  </si>
  <si>
    <t>ebből: Kereskedelmi ingatlanhoz kapcsolódó hitelek kis- és középvállalkozásoknak</t>
  </si>
  <si>
    <t>KKV 1. cikke (2) bekezdésének a) pontja; V. melléklet 2. részének 239ix. pontja</t>
  </si>
  <si>
    <t>ebből: Kereskedelmi ingatlanhoz kapcsolódó hitelek kkv-któl eltérő nem pénzügyi vállalatoknak</t>
  </si>
  <si>
    <t>V. melléklet 2. részének 239ix. pontja</t>
  </si>
  <si>
    <t>ebből: Háztartások</t>
  </si>
  <si>
    <t>ebből: Lakáscélú hitelek</t>
  </si>
  <si>
    <t>ebből: Fogyasztási hitelek</t>
  </si>
  <si>
    <t>13.2.1. Az időszak alatt birtokbavétellel megszerzett biztosítékok [a vonatkozási időpontban tartott]</t>
  </si>
  <si>
    <r>
      <rPr>
        <b/>
        <sz val="8"/>
        <rFont val="Verdana"/>
        <family val="2"/>
      </rPr>
      <t>Az időszak alatt birtokbavétellel megszerzett biztosítékok [a vonatkozási időpontban tartott]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(V. melléklet 2. részének 175. pontja)</t>
    </r>
  </si>
  <si>
    <r>
      <rPr>
        <b/>
        <sz val="8"/>
        <rFont val="Verdana"/>
        <family val="2"/>
      </rPr>
      <t>ebből: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Értékesítésre tartott befektetett eszközök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 38. bekezdése; V. melléklet 2. részének 7. pontja)</t>
    </r>
  </si>
  <si>
    <t>Kezdeti megjelenítéskori érték</t>
  </si>
  <si>
    <t>Negatív változás halmozott összege</t>
  </si>
  <si>
    <t xml:space="preserve">V. melléklet 2. részének 175i. pontja </t>
  </si>
  <si>
    <t>V. melléklet 1. részének 27–28. pontja</t>
  </si>
  <si>
    <t>V. melléklet 2. részének 175ii. pontja</t>
  </si>
  <si>
    <t>0010</t>
  </si>
  <si>
    <t>0020</t>
  </si>
  <si>
    <t>0030</t>
  </si>
  <si>
    <t>0040</t>
  </si>
  <si>
    <t>0050</t>
  </si>
  <si>
    <t>IAS 16 6. bekezdése</t>
  </si>
  <si>
    <t>Az Ingatlanok, gépek és berendezések kategóriától eltérő eszközök</t>
  </si>
  <si>
    <t>IFRS 7 38. bekezdésének a) pontja</t>
  </si>
  <si>
    <t>IFRS 7 38. bekezdésének a) pontja; V. melléklet 2. részének 173. a) pontja</t>
  </si>
  <si>
    <t>IFRS 7 38. bekezdésének a) pontja; V. melléklet 2. részének 173. b) ii. pontja</t>
  </si>
  <si>
    <t>0060</t>
  </si>
  <si>
    <t>IFRS 7 38. bekezdésének a) pontja; V. melléklet 2. részének 173. b) iii. pontja</t>
  </si>
  <si>
    <t>0070</t>
  </si>
  <si>
    <t>IFRS 7 38. bekezdésének a) pontja; V. melléklet 2. részének 173. b) iv. pontja</t>
  </si>
  <si>
    <t>0080</t>
  </si>
  <si>
    <t>Összesen</t>
  </si>
  <si>
    <r>
      <rPr>
        <b/>
        <sz val="8"/>
        <rFont val="Verdana"/>
        <family val="2"/>
      </rPr>
      <t xml:space="preserve">13.3.1. Birtokbavétellel megszerzett biztosítékok – </t>
    </r>
    <r>
      <rPr>
        <b/>
        <sz val="8"/>
        <color rgb="FF000000"/>
        <rFont val="Verdana"/>
        <family val="2"/>
      </rPr>
      <t>halmozott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</si>
  <si>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 xml:space="preserve">Birtokbavétellel megszerzett biztosítékok – </t>
    </r>
    <r>
      <rPr>
        <b/>
        <sz val="8"/>
        <rFont val="Verdana"/>
        <family val="2"/>
      </rPr>
      <t>halmozott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(V. melléklet 2. részének 176. pontja)</t>
    </r>
  </si>
  <si>
    <t>14. Valósérték-hierarchia: valós értéken értékelt pénzügyi instrumentumok</t>
  </si>
  <si>
    <r>
      <rPr>
        <b/>
        <sz val="8"/>
        <rFont val="Verdana"/>
        <family val="2"/>
      </rPr>
      <t>Valósérték-hierarchia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93. bekezdésének b) pontja</t>
    </r>
  </si>
  <si>
    <r>
      <rPr>
        <b/>
        <sz val="8"/>
        <rFont val="Verdana"/>
        <family val="2"/>
      </rPr>
      <t>Valós érték változása az időszak alatt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178. pontja</t>
    </r>
  </si>
  <si>
    <r>
      <rPr>
        <b/>
        <sz val="8"/>
        <rFont val="Verdana"/>
        <family val="2"/>
      </rPr>
      <t>A valósérték-változás halmozott összege adófizetés előtt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179. pontja</t>
    </r>
  </si>
  <si>
    <t>1. szint</t>
  </si>
  <si>
    <t>2. szint</t>
  </si>
  <si>
    <t>3. szint</t>
  </si>
  <si>
    <t>IFRS 13 76. bekezdése</t>
  </si>
  <si>
    <t xml:space="preserve"> IFRS 13 81. bekezdése</t>
  </si>
  <si>
    <t>IFRS 13 86. bekezdése</t>
  </si>
  <si>
    <t>IFRS 13 81. bekezdése</t>
  </si>
  <si>
    <t>IFRS 13 86. bekezdése, 93. bekezdésének f) pontja</t>
  </si>
  <si>
    <r>
      <rPr>
        <i/>
        <sz val="8"/>
        <rFont val="Verdana"/>
        <family val="2"/>
      </rPr>
      <t xml:space="preserve">IFRS 7 8. bekezdésének a) ii. pontja; </t>
    </r>
    <r>
      <rPr>
        <i/>
        <sz val="8"/>
        <color rgb="FF000000"/>
        <rFont val="Verdana"/>
        <family val="2"/>
      </rPr>
      <t>IFRS 9 A. függelék</t>
    </r>
  </si>
  <si>
    <t>056</t>
  </si>
  <si>
    <t>057</t>
  </si>
  <si>
    <t xml:space="preserve">Tulajdoni részesedést megtestesítő instrumentumok </t>
  </si>
  <si>
    <t>058</t>
  </si>
  <si>
    <t>059</t>
  </si>
  <si>
    <r>
      <rPr>
        <i/>
        <sz val="8"/>
        <rFont val="Verdana"/>
        <family val="2"/>
      </rPr>
      <t>IFRS 7 8. bekezdésének a) i. pontja;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4.1.5. bekezdése</t>
    </r>
  </si>
  <si>
    <r>
      <rPr>
        <i/>
        <sz val="8"/>
        <rFont val="Verdana"/>
        <family val="2"/>
      </rPr>
      <t>IFRS 7 8. bekezdésének h) pontja;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4.1.2A. bekezdése</t>
    </r>
  </si>
  <si>
    <t xml:space="preserve">Származtatott ügyletek – Fedezeti elszámolások </t>
  </si>
  <si>
    <r>
      <rPr>
        <i/>
        <sz val="8"/>
        <rFont val="Verdana"/>
        <family val="2"/>
      </rPr>
      <t>IFRS 7 8. bekezdésének e) ii. pontja;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BA.6 bekezdése</t>
    </r>
  </si>
  <si>
    <t xml:space="preserve">Az eredménnyel szemben valós értéken értékeltnek megjelölt pénzügyi kötelezettségek </t>
  </si>
  <si>
    <r>
      <rPr>
        <i/>
        <sz val="8"/>
        <rFont val="Verdana"/>
        <family val="2"/>
      </rPr>
      <t>IFRS 7 8. bekezdésének e), i) pontja;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4.1.5. bekezdése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</si>
  <si>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Pénzügyi eszközök átadásával összefüggő kivezetés és pénzügyi kötelezettségek</t>
    </r>
  </si>
  <si>
    <t>Teljes mértékben megjelenített átadott pénzügyi eszközök</t>
  </si>
  <si>
    <t>Az intézmény folytatódó részvétele mértékéig megjelenített átadott pénzügyi eszközök</t>
  </si>
  <si>
    <t>A teljes mértékben kivezetett, átadott pénzügyi eszközök fennálló tőkeösszege, amelyek tekintetében az intézmény fenntartja a szolgáltatási jogokat</t>
  </si>
  <si>
    <t>A tőke szempontjából kivezetett összegek</t>
  </si>
  <si>
    <t>Átadott eszközök</t>
  </si>
  <si>
    <r>
      <rPr>
        <b/>
        <sz val="8"/>
        <rFont val="Verdana"/>
        <family val="2"/>
      </rPr>
      <t>Kapcsolódó kötelezettségek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181. pontja</t>
    </r>
  </si>
  <si>
    <t>Az eredeti eszközök fennálló tőkeösszege</t>
  </si>
  <si>
    <t>Még megjelenített eszközök könyv szerinti értéke [folytatódó részvétel]</t>
  </si>
  <si>
    <t>Kapcsolódó kötelezettségek könyv szerinti értéke</t>
  </si>
  <si>
    <t>Ebből: értékpapírosítások</t>
  </si>
  <si>
    <t>Ebből: visszavásárlási megállapodások</t>
  </si>
  <si>
    <t>IFRS 7 42D. bekezdésének e) pontja; V. melléklet 1. részének 27. pontja</t>
  </si>
  <si>
    <t>IFRS 7 42D. bekezdésének e) pontja; CRR 4. cikke (1) bekezdésének 61. pontja</t>
  </si>
  <si>
    <t xml:space="preserve"> IFRS 7 42D. bekezdésének e) pontja; V. melléklet 2. részének 183–184. pontja</t>
  </si>
  <si>
    <t>IFRS 7 42D. bekezdésének e) pontja</t>
  </si>
  <si>
    <t>IFRS 7 42D. bekezdésének e) pontja; V. melléklet 2. részének 183–184. pontja</t>
  </si>
  <si>
    <t>IFRS 7 42D. bekezdésének f) pontja</t>
  </si>
  <si>
    <t>IFRS 7 42D. bekezdésének f) pontja; V. melléklet 1. részének 27. pontja, 2. részének 181. pontja</t>
  </si>
  <si>
    <t>CRR 109. cikke; V. melléklet 2. részének 182. pontja</t>
  </si>
  <si>
    <t>045</t>
  </si>
  <si>
    <t>IFRS 9 4.1.4. bekezdése</t>
  </si>
  <si>
    <t>046</t>
  </si>
  <si>
    <t>047</t>
  </si>
  <si>
    <t>048</t>
  </si>
  <si>
    <t>091</t>
  </si>
  <si>
    <t>092</t>
  </si>
  <si>
    <t>093</t>
  </si>
  <si>
    <t>094</t>
  </si>
  <si>
    <t>IFRS 7 8. bekezdésének f) pontja;  IFRS 9 4.1.2. bekezdése</t>
  </si>
  <si>
    <t xml:space="preserve">           </t>
  </si>
  <si>
    <t>16. Az eredménykimutatás kiválasztott tételeinek részletezése</t>
  </si>
  <si>
    <t>16.1. Kamatbevételek és kamatráfordítások instrumentum és ügyfélszektor szerint</t>
  </si>
  <si>
    <t>Bevételek</t>
  </si>
  <si>
    <t>Ráfordítások</t>
  </si>
  <si>
    <t>V. melléklet 2. részének 187. és 189. pontja</t>
  </si>
  <si>
    <t>V. melléklet 2. részének 188. és 190. pontja</t>
  </si>
  <si>
    <t>Származtatott ügyletek — Kereskedési célú</t>
  </si>
  <si>
    <t>IFRS 9 A. függelék, BA.1. és BA.6. bekezdés; V. melléklet 2. részének 193. pontja</t>
  </si>
  <si>
    <t>ebből: gazdasági fedezeti ügyleteknek minősülő származtatott ügyletek kamatbevétele</t>
  </si>
  <si>
    <t>V. melléklet 2. részének 193. pontja</t>
  </si>
  <si>
    <t>V. melléklet 2. részének 88. b) pontja, 194i. pontja</t>
  </si>
  <si>
    <t>V. melléklet 2. részének 88. a) pontja, 194i. pontja</t>
  </si>
  <si>
    <t>230</t>
  </si>
  <si>
    <t>240</t>
  </si>
  <si>
    <t>V. melléklet 1. részének 32–34. pontja, 2. részének 90. pontja</t>
  </si>
  <si>
    <t>250</t>
  </si>
  <si>
    <t>V. melléklet 2. részének 192. pontja</t>
  </si>
  <si>
    <t>Egyéb kötelezettségek</t>
  </si>
  <si>
    <t>KAMATOK</t>
  </si>
  <si>
    <t>IAS 1 97. bekezdése</t>
  </si>
  <si>
    <t>ebből: értékvesztett pénzügyi eszközök kamatbevétele</t>
  </si>
  <si>
    <t>IFRS 9 5.1.4. bekezdése, B5.4.7. bekezdése; V. melléklet 2. részének 194. pontja</t>
  </si>
  <si>
    <t>ebből: lízingből származó kamat</t>
  </si>
  <si>
    <t>IFRS 16 38. bekezdésének a) pontja, 49. bekezdése; V. melléklet 2. részének 194ii. pontja</t>
  </si>
  <si>
    <t>16.2. Az eredménnyel szemben valós értéken értékelt kategóriába nem tartozó pénzügyi eszközök és kötelezettségek kivezetéséből származó nyereség vagy veszteség instrumentum szerint</t>
  </si>
  <si>
    <t>V. melléklet 2. részének 195–196. pontja</t>
  </si>
  <si>
    <t>AZ EREDMÉNNYEL SZEMBEN VALÓS ÉRTÉKEN ÉRTÉKELT KATEGÓRIÁBA NEM TARTOZÓ PÉNZÜGYI ESZKÖZÖK ÉS KÖTELEZETTSÉGEK KIVEZETÉSÉBŐL SZÁRMAZÓ NYERESÉG VAGY (-) VESZTESÉG, NETTÓ</t>
  </si>
  <si>
    <t>16.3. Kereskedési céllal tartott és kereskedési célú pénzügyi eszközökből és kötelezettségekből származó nyereség vagy veszteség instrumentum szerint</t>
  </si>
  <si>
    <t>V. melléklet 2. részének 197–198. pontja</t>
  </si>
  <si>
    <t>IFRS 9 A. függelék, BA.1. bekezdés és BA.7. bekezdésének a) pontja;</t>
  </si>
  <si>
    <t>IFRS 9 6.7.1. bekezdése; IFRS 7 9. bekezdésének d) pontja; V. melléklet 2. részének 199. pontja</t>
  </si>
  <si>
    <t>KERESKEDÉSI CÉLLAL TARTOTT PÉNZÜGYI ESZKÖZÖKBŐL ÉS KÖTELEZETTSÉGEKBŐL SZÁRMAZÓ NYERESÉG VAGY (-) VESZTESÉG, NETTÓ</t>
  </si>
  <si>
    <t>IFRS 9 A. függelék, BA.6 bekezdés; IFRS 7 20. bekezdésének a) i. pontja</t>
  </si>
  <si>
    <t>ebből: amortizált bekerülési értéken értékelt eszközök átsorolásából származó nyereség és veszteség</t>
  </si>
  <si>
    <t>IFRS 9 5.6.2. bekezdése; V. melléklet 2. részének 199. pontja</t>
  </si>
  <si>
    <t>16.4. Kereskedési céllal tartott és kereskedési célú pénzügyi eszközökből és kötelezettségekből származó nyereség vagy veszteség kockázat szerint</t>
  </si>
  <si>
    <t xml:space="preserve">Kamatláb instrumentumok és kapcsolódó származtatott ügyletek </t>
  </si>
  <si>
    <t xml:space="preserve">V. melléklet 2. része 200. bekezdésének a) pontja </t>
  </si>
  <si>
    <t>Tulajdoni részesedést megtestesítő instrumentumok és kapcsolódó származtatott ügyletek</t>
  </si>
  <si>
    <t xml:space="preserve">V. melléklet 2. része 200. bekezdésének b) pontja </t>
  </si>
  <si>
    <t>Devizakereskedés, valamint devizakereskedéshez és aranyhoz kapcsolódó származtatott ügyletek</t>
  </si>
  <si>
    <t>V. melléklet 2. része 200. bekezdésének c) pontja</t>
  </si>
  <si>
    <t>Hitelkockázati instrumentumok és kapcsolódó származtatott ügyletek</t>
  </si>
  <si>
    <t xml:space="preserve">V. melléklet 2. része 200. bekezdésének d) pontja </t>
  </si>
  <si>
    <t>Árukhoz kapcsolódó származtatott ügyletek</t>
  </si>
  <si>
    <t>V. melléklet 2. része 200. bekezdésének e) pontja</t>
  </si>
  <si>
    <t xml:space="preserve">V. melléklet 2. része 200. bekezdésének f) pontja </t>
  </si>
  <si>
    <t>IFRS 7 20. bekezdésének a) i. pontja</t>
  </si>
  <si>
    <t>16.4.1. Kötelezően az eredménnyel szemben valós értéken értékelt, nem kereskedési célú pénzügyi eszközök nyeresége vagy vesztesége instrumentum szerint</t>
  </si>
  <si>
    <t>V. melléklet 2. részének 201. pontja</t>
  </si>
  <si>
    <t>KÖTELEZŐEN AZ EREDMÉNNYEL SZEMBEN VALÓS ÉRTÉKEN ÉRTÉKELT, NEM KERESKEDÉSI CÉLÚ PÉNZÜGYI ESZKÖZÖK NYERESÉGE VAGY (-) VESZTESÉGE, NETTÓ</t>
  </si>
  <si>
    <t>IFRS 9 6.5.2. bekezdése; V. melléklet 2. részének 202. pontja</t>
  </si>
  <si>
    <t>16.5. Az eredménnyel szemben valós értéken értékeltnek megjelölt pénzügyi eszközök és kötelezettségek nyeresége vagy vesztesége instrumentum szerint</t>
  </si>
  <si>
    <t xml:space="preserve">A hitelkockázat változásából származó valósérték-változás összege </t>
  </si>
  <si>
    <t>V. melléklet 2. részének 203. pontja</t>
  </si>
  <si>
    <t>AZ EREDMÉNNYEL SZEMBEN VALÓS ÉRTÉKEN ÉRTÉKELTNEK MEGJELÖLT PÉNZÜGYI ESZKÖZÖK ÉS KÖTELEZETTSÉGEK NYERESÉGE VAGY (-) VESZTESÉGE, NETTÓ</t>
  </si>
  <si>
    <t>071</t>
  </si>
  <si>
    <t>ebből: a fedezeti célból az eredménnyel szemben valós értéken értékeltnek megjelölt pénzügyi eszközök és kötelezettségek megjelöléskori nyeresége vagy (-) vesztesége, nettó</t>
  </si>
  <si>
    <t>IFRS 9 6.7. bekezdése; IFRS 7 7.24G. bekezdésének b) pontja; V. melléklet 2. részének 204. pontja</t>
  </si>
  <si>
    <t>072</t>
  </si>
  <si>
    <t>ebből: a fedezeti célból az eredménnyel szemben valós értéken értékeltnek megjelölt pénzügyi eszközök és kötelezettségek megjelölést követő nyeresége vagy (-) vesztesége, nettó</t>
  </si>
  <si>
    <t>IFRS 9 6.7. bekezdése; IFRS 7 20. bekezdésének a) i. pontja; V. melléklet 2. részének 204. pontja</t>
  </si>
  <si>
    <t>16.6. Fedezeti elszámolásokból eredő nyereségek vagy veszteségek</t>
  </si>
  <si>
    <t>V. melléklet 2. részének 205. pontja</t>
  </si>
  <si>
    <t>A fedezeti instrumentum valós értékének változásai [megszűnéssel együtt]</t>
  </si>
  <si>
    <t>IFRS 7 24A. bekezdésének c) pontja; IFRS 7 24C. bekezdésének b) vi. pontja</t>
  </si>
  <si>
    <t>A fedezett tétel fedezett kockázatnak tulajdonítható valósérték-változásai</t>
  </si>
  <si>
    <t>IFRS 9 6.3.7. bekezdése, 6.5.8. bekezdése, és B6.4.1. bekezdése; IFRS 7 24B. bekezdésének a) iv. pontja, 24C. bekezdésének b) vi. pontja; V. melléklet 2. részének 206. pontja</t>
  </si>
  <si>
    <t>A cash flow-fedezeti ügyletekből származó eredményben megjelenített hatékonysághiány</t>
  </si>
  <si>
    <t>IFRS 7 24C. bekezdésének b) ii. pontja; IFRS 7 24C. bekezdésének b) vi. pontja</t>
  </si>
  <si>
    <t xml:space="preserve">A külföldi érdekeltségekbe történt nettó befektetések fedezeti ügyleteiből származó eredményben megjelenített hatékonysághiány </t>
  </si>
  <si>
    <r>
      <rPr>
        <i/>
        <sz val="8"/>
        <rFont val="Verdana"/>
        <family val="2"/>
      </rPr>
      <t xml:space="preserve">IFRS 7 24C. bekezdésének </t>
    </r>
    <r>
      <rPr>
        <i/>
        <sz val="8"/>
        <color rgb="FF000000"/>
        <rFont val="Verdana"/>
        <family val="2"/>
      </rPr>
      <t>b) ii. pontja;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 24C. bekezdésének b) vi. pontja</t>
    </r>
  </si>
  <si>
    <t>FEDEZETI ELSZÁMOLÁSOKBÓL EREDŐ NYERESÉGEK VAGY (-) VESZTESÉGEK, NETTÓ</t>
  </si>
  <si>
    <r>
      <rPr>
        <b/>
        <sz val="8"/>
        <rFont val="Verdana"/>
        <family val="2"/>
      </rPr>
      <t xml:space="preserve">16.7. Nem pénzügyi </t>
    </r>
    <r>
      <rPr>
        <b/>
        <sz val="8"/>
        <color rgb="FF000000"/>
        <rFont val="Verdana"/>
        <family val="2"/>
      </rPr>
      <t>eszközök értékvesztése</t>
    </r>
  </si>
  <si>
    <t>Növekedés</t>
  </si>
  <si>
    <t>Visszaírás</t>
  </si>
  <si>
    <t>V. melléklet 2. részének 208. pontja</t>
  </si>
  <si>
    <t>Leányvállalatokba, közös vállalkozásokba, valamint társult vállalkozásokba történt befektetések értékvesztése vagy (-) értékvesztésének visszaírása</t>
  </si>
  <si>
    <t>Leányvállalatok</t>
  </si>
  <si>
    <t>IFRS 10 A. függelék</t>
  </si>
  <si>
    <t>Közös vállalkozások</t>
  </si>
  <si>
    <t>IAS 28 3. bekezdése</t>
  </si>
  <si>
    <t>Társult vállalkozások</t>
  </si>
  <si>
    <t>Nem pénzügyi eszközök értékvesztése vagy (-) értékvesztésének visszaírása</t>
  </si>
  <si>
    <t xml:space="preserve">Befektetési célú ingatlanok    </t>
  </si>
  <si>
    <t>IAS 36 10b. bekezdése; IAS 36 88-99. bekezdése, 124. bekezdés; IFRS 3 Függelék B67. bekezdésének d) v. pontja</t>
  </si>
  <si>
    <t>IAS 38 118. bekezdésének e) iv., v. pontja</t>
  </si>
  <si>
    <t>ÖSSZESEN</t>
  </si>
  <si>
    <t>16.8 Egyéb igazgatási költségek</t>
  </si>
  <si>
    <t>Információtechnológiai ráfordítások</t>
  </si>
  <si>
    <t>V. melléklet 2. részének 208i. pontja</t>
  </si>
  <si>
    <t>IT-kiszervezés</t>
  </si>
  <si>
    <t>V. melléklet 2. részének 208i–208ii. pontja</t>
  </si>
  <si>
    <t>Az IT-kiszervezési ráfordításoktól eltérő IT-ráfordítások</t>
  </si>
  <si>
    <t>Adók és illetékek (egyéb)</t>
  </si>
  <si>
    <t>V. melléklet 2. részének 208iii. pontja</t>
  </si>
  <si>
    <t>Tanácsadási és szakértői szolgáltatás</t>
  </si>
  <si>
    <t>V. melléklet 2. részének 208iv. pontja</t>
  </si>
  <si>
    <t>Reklám, marketing és kommunikáció</t>
  </si>
  <si>
    <t>V. melléklet 2. részének 208v. pontja</t>
  </si>
  <si>
    <t>A hitelkockázathoz kapcsolódó ráfordítások</t>
  </si>
  <si>
    <t>V. melléklet 2. részének 208vi. pontja</t>
  </si>
  <si>
    <t>Peres ügyek céltartalékokkal nem fedezett ráfordításai</t>
  </si>
  <si>
    <t>V. melléklet 2. részének 208vii. pontja</t>
  </si>
  <si>
    <t>0090</t>
  </si>
  <si>
    <t>Ingatlanköltségek</t>
  </si>
  <si>
    <t>V. melléklet 2. részének 208viii. pontja</t>
  </si>
  <si>
    <t>0100</t>
  </si>
  <si>
    <t>Lízingköltségek</t>
  </si>
  <si>
    <t>V. melléklet 2. részének 208ix. pontja</t>
  </si>
  <si>
    <t>0110</t>
  </si>
  <si>
    <t>Egyéb igazgatási költségek – Egyéb</t>
  </si>
  <si>
    <t>V. melléklet 2. részének 208x. pontja</t>
  </si>
  <si>
    <t>0120</t>
  </si>
  <si>
    <t>EGYÉB IGAZGATÁSI KÖLTSÉGEK</t>
  </si>
  <si>
    <t>17. A konszolidáció számviteli és CRR szerinti körének egyeztetése: Mérleg</t>
  </si>
  <si>
    <t>17.1. Eszközök</t>
  </si>
  <si>
    <t>A konszolidáció számviteli köre [könyv szerinti érték]</t>
  </si>
  <si>
    <t>V. melléklet 1. részének 27. pontja, 2. részének 209. pontja</t>
  </si>
  <si>
    <t>Leányvállalatokba, közös vállalkozásokba, valamint társult vállalkozásokba történt befektetések</t>
  </si>
  <si>
    <t>IAS 1 54. bekezdésének e) pontja; V. melléklet 1. részének 21. pontja, 2. részének 4. és 210. pontja</t>
  </si>
  <si>
    <t>Eszközök biztosítási és viszontbiztosítási szerződések keretében</t>
  </si>
  <si>
    <t>IFRS 4 IG20. bekezdés b)–c) pontja; V. melléklet 2. részének 211. pontja</t>
  </si>
  <si>
    <t>290</t>
  </si>
  <si>
    <t>300</t>
  </si>
  <si>
    <t>310</t>
  </si>
  <si>
    <t>IAS 38 8. és 118. bekezdése</t>
  </si>
  <si>
    <t>IAS 1 54. bekezdésének j) pontja; IFRS 5 38. bekezdése; V. melléklet 2. részének 6. pontja</t>
  </si>
  <si>
    <t>17.2. Mérlegen kívüli kitettségek: adott hitelnyújtási elkötelezettségek, pénzügyi garanciák és egyéb elkötelezettségek</t>
  </si>
  <si>
    <t>A konszolidáció számviteli köre [névérték]</t>
  </si>
  <si>
    <t>V. melléklet 2. részének 118. és 209. pontja</t>
  </si>
  <si>
    <t>MÉRLEGEN KÍVÜLI KITETTSÉGEK</t>
  </si>
  <si>
    <t>17.3. Kötelezettségek és saját tőke</t>
  </si>
  <si>
    <t>Kötelezettségek biztosítási és viszontbiztosítási szerződések keretében</t>
  </si>
  <si>
    <t>IFRS 4 IG20. bekezdés a) pontja; V. melléklet 2. részének 212. pontja</t>
  </si>
  <si>
    <t>IFRS 2 10. bekezdése; V. melléklet 2. részének 20. bekezdése</t>
  </si>
  <si>
    <t>IFRS 1 30. bekezdése, D5–D8. bekezdése</t>
  </si>
  <si>
    <t>IAS 1 54. bekezdése; IAS 1 78. bekezdésének e) pontja</t>
  </si>
  <si>
    <t>IAS 1 79. bekezdésének a) vi. pontja; IAS 32 33–34. bekezdése, AG 14., AG 36. bekezdés;  V. melléklet 2. részének 28. pontja</t>
  </si>
  <si>
    <t>IFRS 10 B94. bekezdése</t>
  </si>
  <si>
    <t>IAS 1 54. bekezdésének q) pontja; IFRS 10 22. bekezdése, B94. bekezdése</t>
  </si>
  <si>
    <t>18. A teljesítő és nemteljesítő kitettségekkel kapcsolatos információk</t>
  </si>
  <si>
    <t>18.0. A teljesítő és nemteljesítő kitettségekkel kapcsolatos információk</t>
  </si>
  <si>
    <t>Bruttó könyv szerinti érték / névérték</t>
  </si>
  <si>
    <t xml:space="preserve"> Halmozott értékvesztés, a hitelkockázat-változásból származó negatív valósérték-változás halmozott összege és céltartalékok</t>
  </si>
  <si>
    <r>
      <rPr>
        <b/>
        <sz val="8"/>
        <rFont val="Verdana"/>
        <family val="2"/>
      </rPr>
      <t>A biztosíték vagy garancia figyelembe vehető legmagasabb összege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119. pontja</t>
    </r>
  </si>
  <si>
    <t>Teljesítő</t>
  </si>
  <si>
    <t xml:space="preserve">   Nemteljesítő</t>
  </si>
  <si>
    <t>Teljesítő kitettségek –
Halmozott értékvesztés és céltartalékok</t>
  </si>
  <si>
    <t xml:space="preserve">Nemteljesítő kitettségek – Halmozott értékvesztés, a hitelkockázat-változásból származó negatív valósérték-változás halmozott összege és céltartalékok </t>
  </si>
  <si>
    <t>Kapott biztosítékok és kapott pénzügyi garanciák</t>
  </si>
  <si>
    <t>Nincs késedelem vagy a késedelem ≤ 30 nap</t>
  </si>
  <si>
    <t>A késedelem
&gt; 30 nap ≤ 90 nap</t>
  </si>
  <si>
    <t>ebből:
Instrumentumok, amelyek hitelkockázata nem növekedett jelentősen a kezdeti megjelenítés óta (1. szakasz)</t>
  </si>
  <si>
    <t>ebből:
Instrumentumok, amelyek hitelkockázata jelentősen növekedett a kezdeti megjelenítés óta, de amelyek nem váltak értékvesztetté (2. szakasz)</t>
  </si>
  <si>
    <t>Nem valószínű, hogy fizet – nem késedelmes vagy a késedelem ≤ 90 nap</t>
  </si>
  <si>
    <r>
      <rPr>
        <sz val="8"/>
        <rFont val="Verdana"/>
        <family val="2"/>
      </rPr>
      <t>A késedelem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nap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≤ 180 nap</t>
    </r>
  </si>
  <si>
    <r>
      <rPr>
        <sz val="8"/>
        <rFont val="Verdana"/>
        <family val="2"/>
      </rPr>
      <t>A késedelem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nap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≤ 1 év</t>
    </r>
  </si>
  <si>
    <t xml:space="preserve">A késedelem
&gt; 1 év ≤ 2 év
</t>
  </si>
  <si>
    <t xml:space="preserve">A késedelem
&gt; 2 év ≤ 5 év
</t>
  </si>
  <si>
    <t xml:space="preserve">A késedelem
&gt; 5 év ≤ 7 év
</t>
  </si>
  <si>
    <t>A késedelem &gt; 7 év</t>
  </si>
  <si>
    <t>ebből: Értékvesztett eszközök (3. szakasz)</t>
  </si>
  <si>
    <t>A késedelem
&gt; 1 év ≤ 2 év</t>
  </si>
  <si>
    <t>A késedelem
&gt; 2 év ≤ 5 év</t>
  </si>
  <si>
    <t>A késedelem
&gt; 5 év ≤ 7 év</t>
  </si>
  <si>
    <t>ebből:
Értékvesztett eszközök (3. szakasz)</t>
  </si>
  <si>
    <t xml:space="preserve">Teljesítő kitettségek fedezetéül kapott biztosítékok </t>
  </si>
  <si>
    <t xml:space="preserve">Nemteljesítő kitettségek fedezetéül kapott biztosítékok </t>
  </si>
  <si>
    <t>Teljesítő
kitettségek fedezetéül kapott pénzügyi garanciák</t>
  </si>
  <si>
    <t>Nemteljesítő
kitettségek fedezetéül kapott pénzügyi garanciák</t>
  </si>
  <si>
    <t>ebből: Instrumentumok, amelyek hitelkockázata nem növekedett jelentősen a kezdeti megjelenítés óta (1. szakasz)</t>
  </si>
  <si>
    <t>ebből: Instrumentumok, amelyek hitelkockázata jelentősen növekedett a kezdeti megjelenítés óta, de amelyek nem váltak értékvesztetté (2. szakasz)</t>
  </si>
  <si>
    <t>055</t>
  </si>
  <si>
    <t>V. melléklet 1. részének 34. pontja, 2. részének 118. és 221. pontja</t>
  </si>
  <si>
    <t xml:space="preserve">V. melléklet 2. részének 213–216. és 223–239. pontja </t>
  </si>
  <si>
    <t>V. melléklet 2. részének 222. és 235. pontja</t>
  </si>
  <si>
    <t>IFRS 9 5.5.5. bekezdése; IFRS 7 35M. bekezdésének a) pontja; V. melléklet 2. részének 237. d) pontja</t>
  </si>
  <si>
    <t>IFRS 9 5.5.3. bekezdése; IFRS 7 35M. bekezdésének b) i. pontja; V. melléklet 2. részének 237. c) pontja</t>
  </si>
  <si>
    <t>V. melléklet 2. részének 222. és 235–236 pontja</t>
  </si>
  <si>
    <t>IFRS 9 5.5.1. bekezdése; IFRS 9 A. függelék; V. melléklet 2. részének 237. a) pontja</t>
  </si>
  <si>
    <t>V. melléklet 2. részének 238. pontja</t>
  </si>
  <si>
    <t>V. melléklet 2. részének 236. és 238. pontja</t>
  </si>
  <si>
    <t>V. melléklet 2. részének 239. pontja</t>
  </si>
  <si>
    <t>Számlakövetelések központi bankokkal szemben és egyéb látra szóló betétek</t>
  </si>
  <si>
    <t>V. melléklet 2. részének 2. és 3. pontja</t>
  </si>
  <si>
    <t>Ebből: Kereskedelmi ingatlannal fedezett hitelek</t>
  </si>
  <si>
    <t>V. melléklet 2. részének 86. a) pontja, 87. pontja és 234i. a) pontja</t>
  </si>
  <si>
    <t>Ebből: Lakóingatlannal fedezett hitelek</t>
  </si>
  <si>
    <t>Ebből: Fogyasztási hitelek</t>
  </si>
  <si>
    <t>V. melléklet 2. részének 88. a) pontja, 234i. b) pontja</t>
  </si>
  <si>
    <t>BEKERÜLÉSI ÉRTÉKEN VAGY AMORTIZÁLT BEKERÜLÉSI ÉRTÉKEN ÉRTÉKELT HITELVISZONYT MEGTESTESÍTŐ INSTRUMENTUMOK</t>
  </si>
  <si>
    <t xml:space="preserve">V. melléklet 2. részének 233. a) pontja </t>
  </si>
  <si>
    <t>ebből: Kereskedelmi ingatlannal fedezett hitelek</t>
  </si>
  <si>
    <t>AZ EGYÉB ÁTFOGÓ JÖVEDELEMMEL VAGY A SAJÁT TŐKÉVEL SZEMBEN VALÓS ÉRTÉKEN ÉRTÉKELT, ÉRTÉKVESZTÉS-ELSZÁMOLÁSI KÖTELEZETTSÉG ALÁ TARTOZÓ HITELVISZONYT MEGTESTESÍTŐ INSTRUMENTUMOK</t>
  </si>
  <si>
    <t xml:space="preserve">V. melléklet 2. részének 233. b) pontja </t>
  </si>
  <si>
    <t>SZIGORÚ LOCOM-MÓDSZER SZERINT VAGY AZ EREDMÉNNYEL VAGY A SAJÁT TŐKÉVEL SZEMBEN VALÓS ÉRTÉKEN ÉRTÉKELT, ÉRTÉKVESZTÉS-ELSZÁMOLÁSI KÖTELEZETTSÉG ALÁ NEM TARTOZÓ HITELVISZONYT MEGTESTESÍTŐ INSTRUMENTUMOK</t>
  </si>
  <si>
    <t xml:space="preserve">V. melléklet 2. része 233. bekezdésének c) pontja és 234. bekezdése </t>
  </si>
  <si>
    <t>A KERESKEDÉSI CÉLLAL TARTOTT VAGY KERESKEDÉSI CÉLÚ HITELVISZONYT MEGTESTESÍTŐ INSTRUMENTUMOKTÓL ELTÉRŐ HITELVISZONYT MEGTESTESÍTŐ INSTRUMENTUMOK</t>
  </si>
  <si>
    <t>V. melléklet 2. részének 217. pontja</t>
  </si>
  <si>
    <t>ÉRTÉKESÍTÉSRE TARTOTT HITELVISZONYT MEGTESTESÍTŐ INSTRUMENTUMOK</t>
  </si>
  <si>
    <t>V. melléklet 2. részének 220. pontja</t>
  </si>
  <si>
    <t>340</t>
  </si>
  <si>
    <t>CRR I. melléklete; V. melléklet 1. részének 44. g) pontja, 2. részének 102–105., 113., 116. és 224. pontja</t>
  </si>
  <si>
    <t>350</t>
  </si>
  <si>
    <t>IFRS 4 A. melléklete; CRR I. melléklete;  V. melléklet 1. részének 44. f) pontja, 2. részének 102–105., 114., 116. és 225. pontja</t>
  </si>
  <si>
    <t>440</t>
  </si>
  <si>
    <t>470</t>
  </si>
  <si>
    <t>480</t>
  </si>
  <si>
    <t>CRR I. melléklete; V. melléklet 1. részének 44. g) pontja, 2. részének 102–105., 115., 116. és 224. pontja</t>
  </si>
  <si>
    <t>490</t>
  </si>
  <si>
    <t>500</t>
  </si>
  <si>
    <t>18. A teljesítő és nemteljesítő kitettségekkel kapcsolatos információk (folytatás)</t>
  </si>
  <si>
    <t>18.1. Nemteljesítő kitettségek be- és kiáramlásai – hitelek és előlegek ügyfélszektor szerint</t>
  </si>
  <si>
    <t>Hitelek és előlegek bruttó könyv szerinti értéke</t>
  </si>
  <si>
    <t>Nemteljesítő kitettségek beáramlásai</t>
  </si>
  <si>
    <t>(-) Nemteljesítő kitettségek kiáramlásai</t>
  </si>
  <si>
    <t>V. melléklet 2. részének 213–216., 224–234., 239i–239iii. és 239vi. pontja</t>
  </si>
  <si>
    <t>V. melléklet 2. részének 213–216., 224–234., 239i. és 239iv–239vi. pontja</t>
  </si>
  <si>
    <t>ebből: Kis- és középvállalkozások</t>
  </si>
  <si>
    <t>KKV 1. cikke (2) bekezdésének a) pontja; V. melléklet 2. részének 239vii. a) pontja és 239ix. pontja</t>
  </si>
  <si>
    <t>V. melléklet 2. részének 239vii. a) pontja és 239ix. pontja</t>
  </si>
  <si>
    <t>V. melléklet 2. részének 86. a) pontja, 87. pontja és 239vii. b) pontja</t>
  </si>
  <si>
    <t>ebből: Lakóingatlannal fedezett hitelek</t>
  </si>
  <si>
    <t>V. melléklet 2. részének 88. a) pontja és 239vii. c) pontja</t>
  </si>
  <si>
    <t>0130</t>
  </si>
  <si>
    <t>A KERESKEDÉSI CÉLLAL TARTOTT VAGY KERESKEDÉSI CÉLÚ HITELEKTŐL ÉS ELŐLEGEKTŐL ELTÉRŐ HITELEK ÉS ELŐLEGEK</t>
  </si>
  <si>
    <t>0140</t>
  </si>
  <si>
    <t>ÉRTÉKESÍTÉSRE TARTOTT HITELEK ÉS ELŐLEGEK</t>
  </si>
  <si>
    <t>0150</t>
  </si>
  <si>
    <t>BEÁRAMLÁSOK / KIÁRAMLÁSOK ÖSSZESEN</t>
  </si>
  <si>
    <t>18.2. Kereskedelmi ingatlanhoz kapcsolódó hitelek és ingatlannal fedezett hitelekkel kapcsolatos kiegészítő információk</t>
  </si>
  <si>
    <t xml:space="preserve"> Halmozott értékvesztés, a hitelkockázat-változásból származó negatív valósérték-változás halmozott összege</t>
  </si>
  <si>
    <t>Nemteljesítő</t>
  </si>
  <si>
    <t>Ebből: Átstrukturált kitettségek</t>
  </si>
  <si>
    <t>Teljesítő kitettségek –
Halmozott értékvesztés</t>
  </si>
  <si>
    <t>Ebből: Átstrukturált nemteljesítő kitettségek</t>
  </si>
  <si>
    <t>Ebből: Átstrukturált teljesítő kitettségek</t>
  </si>
  <si>
    <t>ebből: Próbaidőszakban lévő, a nemteljesítő kategóriából átsorolt teljesítő átstrukturált kitettségek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</si>
  <si>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</si>
  <si>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</si>
  <si>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</si>
  <si>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</si>
  <si>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</si>
  <si>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</si>
  <si>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</si>
  <si>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</si>
  <si>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</si>
  <si>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</si>
  <si>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</si>
  <si>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</si>
  <si>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</si>
  <si>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</si>
  <si>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</si>
  <si>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</si>
  <si>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</si>
  <si>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</si>
  <si>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</si>
  <si>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V. melléklet 1. részének 34. pontja, 2. részének 118., 240–245., 251–258. pontja</t>
  </si>
  <si>
    <t>V. melléklet 2. részének 256. és 259–262. pontja</t>
  </si>
  <si>
    <t>V. melléklet 2. részének 256. b) és 261. pontja</t>
  </si>
  <si>
    <t>V. melléklet 2. részének 259–263. pontja</t>
  </si>
  <si>
    <t>V. melléklet 2. részének 267. pontja</t>
  </si>
  <si>
    <t>V. melléklet 2. részének 207. pontja</t>
  </si>
  <si>
    <t>Kereskedelmi ingatlanhoz kapcsolódó hitelek kis- és középvállalkozásoknak</t>
  </si>
  <si>
    <t>KKV 1. cikke (2) bekezdésének a) pontja; V. melléklet 2. részének 239vi. a) pontja és 239vii. pontja</t>
  </si>
  <si>
    <t>Kereskedelmi ingatlanhoz kapcsolódó hitelek kkv-któl eltérő nem pénzügyi vállalatoknak</t>
  </si>
  <si>
    <t>V. melléklet 2. részének 239vi. a) pontja és 239vii. pontja</t>
  </si>
  <si>
    <t>Kereskedelmi ingatlannal fedezett hitelek</t>
  </si>
  <si>
    <t>V. melléklet 2. részének 86. a) pontja, 87. pontja és 239vi. b) pontja</t>
  </si>
  <si>
    <t>Ebből: 60 %-nál nagyobb, és 80 %-nál kisebb vagy azzal egyenlő hitelfedezeti aránnyal rendelkező hitelek</t>
  </si>
  <si>
    <t>V. melléklet 2. részének 86. a) pontja, 87. pontja, 239vi. b) pontja és 239viii. pontja</t>
  </si>
  <si>
    <t>Ebből: 80 %-nál nagyobb, és 100 %-nál kisebb vagy azzal egyenlő hitelfedezeti aránnyal rendelkező hitelek</t>
  </si>
  <si>
    <t xml:space="preserve">Ebből: 100 %-nál nagyobb hitelfedezeti aránnyal rendelkező hitelek </t>
  </si>
  <si>
    <t>Lakóingatlannal fedezett hitelek</t>
  </si>
  <si>
    <t>19. Átstrukturált kitettségekkel kapcsolatos információk</t>
  </si>
  <si>
    <t>Átstrukturált kitettségek bruttó könyv szerinti értéke / névértéke</t>
  </si>
  <si>
    <t>Halmozott értékvesztés, a hitelkockázat-változásból származó negatív valósérték-változás halmozott összege és céltartalékok</t>
  </si>
  <si>
    <t>Átstrukturált teljesítő kitettségek</t>
  </si>
  <si>
    <t>Átstrukturált nemteljesítő kitettségek</t>
  </si>
  <si>
    <t>Átstrukturált teljesítő kitettségek – Halmozott értékvesztés és céltartalékok</t>
  </si>
  <si>
    <t>Átstrukturált nemteljesítő kitettségek – Halmozott értékvesztés, a hitelkockázat-változásból származó negatív valósérték-változás halmozott összege és céltartalékok</t>
  </si>
  <si>
    <t>Módosított szerződéses feltételű instrumentumok</t>
  </si>
  <si>
    <t>Újrafinanszírozás</t>
  </si>
  <si>
    <t>ebből:
Nemteljesítő (defaulted)</t>
  </si>
  <si>
    <t>ebből:
Értékvesztett</t>
  </si>
  <si>
    <t>ebből:
Átstrukturálás előtt nemteljesítő kitettségek átstrukturálása</t>
  </si>
  <si>
    <t>Átstrukturált kitettségek fedezetéül kapott biztosítékok</t>
  </si>
  <si>
    <t>Átstrukturált kitettségek fedezetéül kapott pénzügyi garanciák</t>
  </si>
  <si>
    <t>Ebből: Átstrukturált nemteljesítő kitettségek fedezetéül kapott biztosítékok</t>
  </si>
  <si>
    <t>Ebből: Átstrukturált nemteljesítő
kitettségek fedezetéül kapott pénzügyi garanciák</t>
  </si>
  <si>
    <t>V. melléklet 2. részének 241. a) pontja és 266. pontja</t>
  </si>
  <si>
    <t>V. melléklet 2. részének 241. b) és 265–266. pontja</t>
  </si>
  <si>
    <t>CRR 178. cikke; V. melléklet 2. részének 264. b) pontja</t>
  </si>
  <si>
    <t>IFRS 9 5.5.1. bekezdése; IFRS 9 A. függelék; V. melléklet 2. részének 264. a) pontja</t>
  </si>
  <si>
    <t>V. melléklet 2. részének 231., 252. a) és 263. pontja</t>
  </si>
  <si>
    <t>V. melléklet 2. részének 241. a) és 267. pontja</t>
  </si>
  <si>
    <t>V. melléklet 2. részének 241. b) és 267. pontja</t>
  </si>
  <si>
    <t>V. melléklet 2. részének 268. pontja</t>
  </si>
  <si>
    <r>
      <rPr>
        <b/>
        <sz val="8"/>
        <rFont val="Verdana"/>
        <family val="2"/>
      </rPr>
      <t>Hitelviszonyt megtestesítő értékpapírok</t>
    </r>
    <r>
      <rPr>
        <b/>
        <strike/>
        <sz val="8"/>
        <color rgb="FF000000"/>
        <rFont val="Verdana"/>
        <family val="2"/>
      </rPr>
      <t xml:space="preserve"> </t>
    </r>
  </si>
  <si>
    <t xml:space="preserve">V. melléklet 2. részének 249. a) pontja </t>
  </si>
  <si>
    <t xml:space="preserve">V. melléklet 2. részének 249. b) pontja </t>
  </si>
  <si>
    <t>V. melléklet 2. részének 249.pontja</t>
  </si>
  <si>
    <t>V. melléklet 2. részének 246. pontja</t>
  </si>
  <si>
    <t>V. melléklet 2. részének 247. pontja</t>
  </si>
  <si>
    <t>CRR I. melléklete; V. melléklet 1. részének 44. g) pontja, 2. részének 102–105., 113., 116. és 246. pontja</t>
  </si>
  <si>
    <t>20. Földrajzi megoszlás</t>
  </si>
  <si>
    <t>20.1 Eszközök földrajzi megoszlása a tevékenység helye szerint</t>
  </si>
  <si>
    <t>Hazai tevékenységek</t>
  </si>
  <si>
    <t>Nem hazai tevékenységek</t>
  </si>
  <si>
    <t>V. melléklet 2. részének 270. pontja</t>
  </si>
  <si>
    <t>IFRS 9 A. függelék</t>
  </si>
  <si>
    <t>20.2. Kötelezettségek földrajzi megoszlása a tevékenység helye szerint</t>
  </si>
  <si>
    <t>20.3. Az eredménykimutatás fő tételeinek földrajzi megoszlása a tevékenység helye szerint</t>
  </si>
  <si>
    <t>Kötelezően az eredménnyel szemben valós értéken értékelt, nem kereskedési célú pénzügyi eszközök nyeresége vagy (-) vesztesége</t>
  </si>
  <si>
    <t>IFRS 9 5.7.1. bekezdése</t>
  </si>
  <si>
    <t>V. melléklet 2. részének 47–48. pontja</t>
  </si>
  <si>
    <t>IAS 1 34. bekezdése</t>
  </si>
  <si>
    <t>IFRS 7 20. bekezdésének a) viii. pontja; V. melléklet 2. részének 51. és 53. pontja</t>
  </si>
  <si>
    <t>(Leányvállalatokba, közös vállalkozásokba, valamint társult vállalkozásokba történt befektetések értékvesztése vagy (-) értékvesztésének visszaírása)</t>
  </si>
  <si>
    <t>Leányvállalatokba, közös vállalkozásokba, valamint társult vállalkozásokba történt befektetések nyereségéből vagy (-) veszteségéből való részesedés</t>
  </si>
  <si>
    <t>20.4. Eszközök földrajzi megoszlása az ügyfél székhelye szerint</t>
  </si>
  <si>
    <t>z-tengely</t>
  </si>
  <si>
    <t>Az ügyfél székhelye szerinti ország</t>
  </si>
  <si>
    <r>
      <rPr>
        <b/>
        <sz val="8"/>
        <rFont val="Verdana"/>
        <family val="2"/>
      </rPr>
      <t xml:space="preserve">A hitelkockázat-változásból származó negatív valósérték-változás halmozott összege </t>
    </r>
    <r>
      <rPr>
        <b/>
        <sz val="8"/>
        <color rgb="FF000000"/>
        <rFont val="Verdana"/>
        <family val="2"/>
      </rPr>
      <t>nemteljesítő kitettségek esetében</t>
    </r>
  </si>
  <si>
    <t>Ebből: kereskedési céllal tartott vagy kereskedési célú</t>
  </si>
  <si>
    <t>ebből: értékvesztés-elszámolási kötelezettség alá tartozó pénzügyi eszközök</t>
  </si>
  <si>
    <t>Ebből: átstrukturált</t>
  </si>
  <si>
    <t>Ebből: nemteljesítő</t>
  </si>
  <si>
    <t>V. melléklet 1. részének 34. pontja, 2. részének 271. és 275. pontja</t>
  </si>
  <si>
    <t>V. melléklet 1. részének 15. a) pontja, 2. részének 273. pontja</t>
  </si>
  <si>
    <t>V. melléklet 2. részének 273. pontja</t>
  </si>
  <si>
    <t>V. melléklet 2. részének 275. pontja</t>
  </si>
  <si>
    <t>V. melléklet 2. részének 274. pontja</t>
  </si>
  <si>
    <t>026</t>
  </si>
  <si>
    <t>IFRS 9 A. függelék; V. melléklet 2. részének 272. pontja</t>
  </si>
  <si>
    <t>Ebből: hitelintézetek</t>
  </si>
  <si>
    <t>Ebből: egyéb pénzügyi vállalatok</t>
  </si>
  <si>
    <t>Ebből: nem pénzügyi vállalatok</t>
  </si>
  <si>
    <t>20.5. Mérlegen kívüli kitettségek földrajzi megoszlása az ügyfél székhelye szerint</t>
  </si>
  <si>
    <t>Adott elkötelezettségekre és garanciákra képzett céltartalék</t>
  </si>
  <si>
    <t>V. melléklet 2. részének 118. és 271. pontja</t>
  </si>
  <si>
    <t>V. melléklet 2. részének 240–258. pontja</t>
  </si>
  <si>
    <t>V. melléklet 2. részének 276. pontja</t>
  </si>
  <si>
    <t>20.6. Kötelezettségek földrajzi megoszlása az ügyfél székhelye szerint</t>
  </si>
  <si>
    <t>V. melléklet 1. részének 27. pontja és 2. részének 271. pontja</t>
  </si>
  <si>
    <t>IFRS 9 A. függelék; V. melléklet 1. részének 44. e) pontja és 2. részének 272. pontja</t>
  </si>
  <si>
    <t>IFRS 9 BA7. bekezdésének b) pontja V. melléklet 1. része 44. bekezdésének d) pontja</t>
  </si>
  <si>
    <t xml:space="preserve">20.7.1. Nem pénzügyi vállalatoknak nyújtott, nem kereskedési céllal tartott hitelek és előlegek földrajzi megoszlása NACE-kódok és az ügyfél székhelye szerint </t>
  </si>
  <si>
    <r>
      <rPr>
        <b/>
        <sz val="8"/>
        <rFont val="Verdana"/>
        <family val="2"/>
      </rPr>
      <t>Nem pénzügyi vállalatok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271. és 277. pontja</t>
    </r>
  </si>
  <si>
    <t>V. melléklet 1. részének 34. pontja, 2. részének 275. pontja</t>
  </si>
  <si>
    <t>H. Szállítás, raktározás</t>
  </si>
  <si>
    <t>21. Tárgyi eszközök és immateriális javak: operatív lízingbe adott eszközök</t>
  </si>
  <si>
    <t>V. melléklet 2. részének 278–279. pontja</t>
  </si>
  <si>
    <t xml:space="preserve">Ingatlanok, gépek és berendezések </t>
  </si>
  <si>
    <t>IAS 16 6. bekezdése; IAS 1 54. bekezdésének a) pontja</t>
  </si>
  <si>
    <t>Átértékelési modell</t>
  </si>
  <si>
    <t>IAS 17 49. bekezdése; IAS 16 31. bekezdése, 73. bekezdésének a), d) pontja</t>
  </si>
  <si>
    <t>Bekerülésiérték-modell</t>
  </si>
  <si>
    <t>IAS 17 49. bekezdése; IAS 16 30. bekezdése, 73. bekezdésének a), d) pontja</t>
  </si>
  <si>
    <t>Befektetési célú ingatlan</t>
  </si>
  <si>
    <t>IAS 40 IN5. bekezdés; IAS 1 54. bekezdésének b) pontja</t>
  </si>
  <si>
    <t>Valósértékmodell</t>
  </si>
  <si>
    <t>IAS 17 49. bekezdése; IAS 40 33–55. bekezdése, 76. bekezdése</t>
  </si>
  <si>
    <t>IAS 17 49. bekezdése; IAS 40 56. bekezdése, 79. bekezdésének c) pontja</t>
  </si>
  <si>
    <t xml:space="preserve">Átértékelési modell </t>
  </si>
  <si>
    <t>IAS 17 49. bekezdése; IAS 38 75–87. bekezdése, 124. bekezdésének a) ii. pontja</t>
  </si>
  <si>
    <t>IAS 17 49. bekezdése; IAS 38 74. bekezdése</t>
  </si>
  <si>
    <t>22. Vagyonkezelés, letétkezelés és egyéb szolgáltatások</t>
  </si>
  <si>
    <r>
      <rPr>
        <b/>
        <sz val="8"/>
        <rFont val="Verdana"/>
        <family val="2"/>
      </rPr>
      <t>22.1.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Díj- és jutalékbevételek és díj- és jutalékráfordítások tevékenység szerint</t>
    </r>
  </si>
  <si>
    <t>V. melléklet 2. részének 280. pontja</t>
  </si>
  <si>
    <t xml:space="preserve">Díj- és jutalékbevételek </t>
  </si>
  <si>
    <t>V. melléklet 2. részének 281–284. pontja</t>
  </si>
  <si>
    <t>Értékpapírok</t>
  </si>
  <si>
    <t>Kibocsátások</t>
  </si>
  <si>
    <t>V. melléklet 2. részének 284. a) pontja</t>
  </si>
  <si>
    <t>Transzfermegbízások</t>
  </si>
  <si>
    <t>V. melléklet 2. részének 284. b) pontja</t>
  </si>
  <si>
    <t>Értékpapírokkal kapcsolatos egyéb díj- és jutalékbevételek</t>
  </si>
  <si>
    <t>V. melléklet 2. részének 284. c) pontja</t>
  </si>
  <si>
    <t>Vállalati pénzügyek</t>
  </si>
  <si>
    <t>052</t>
  </si>
  <si>
    <t>M&amp;A tanácsadás</t>
  </si>
  <si>
    <t>V. melléklet 2. részének 284. e) pontja</t>
  </si>
  <si>
    <t>053</t>
  </si>
  <si>
    <t>Treasury szolgáltatások</t>
  </si>
  <si>
    <t>V. melléklet 2. részének 284. f) pontja</t>
  </si>
  <si>
    <t>054</t>
  </si>
  <si>
    <t>Vállalati pénzügyi tevékenységekkel kapcsolatos egyéb díj- és jutalékbevételek</t>
  </si>
  <si>
    <t>V. melléklet 2. részének 284. g) pontja</t>
  </si>
  <si>
    <t>Díj alapú tanácsadás</t>
  </si>
  <si>
    <t>V. melléklet 2. részének 284. h) pontja</t>
  </si>
  <si>
    <t>Elszámolás és teljesítés</t>
  </si>
  <si>
    <t>V. melléklet 2. részének 284. i) pontja</t>
  </si>
  <si>
    <t>Vagyonkezelés</t>
  </si>
  <si>
    <t>V. melléklet 2. részének 284. j) pontja; 285. a) pontja</t>
  </si>
  <si>
    <t>Letétkezelés [ügyféltípus szerint]</t>
  </si>
  <si>
    <t>V. melléklet 2. részének 284. j) pontja; 285. b) pontja</t>
  </si>
  <si>
    <t>Kollektív befektetés</t>
  </si>
  <si>
    <t>Letétkezelési szolgáltatásokkal kapcsolatos egyéb díj- és jutalékbevételek</t>
  </si>
  <si>
    <t>Kollektív befektetésekkel kapcsolatos központi adminisztrációs szolgáltatás</t>
  </si>
  <si>
    <t>V. melléklet 2. részének 284. j) pontja; 285. c) pontja</t>
  </si>
  <si>
    <t>Bizalmi vagyonkezelői tranzakciók</t>
  </si>
  <si>
    <t>V. melléklet 2. részének 284. j) pontja; 285. d) pontja</t>
  </si>
  <si>
    <t>Pénzforgalmi szolgáltatások</t>
  </si>
  <si>
    <t>V. melléklet 2. részének 284. k) pontja és 285. e) pontja</t>
  </si>
  <si>
    <t>Folyószámlák</t>
  </si>
  <si>
    <t>Hitelkártyák</t>
  </si>
  <si>
    <t>Betéti kártyák és egyéb kártyás fizetések</t>
  </si>
  <si>
    <t>Átutalások és egyéb fizetési megbízások</t>
  </si>
  <si>
    <t>Pénzforgalmi szolgáltatásokkal kapcsolatos egyéb díj- és jutalékbevételek</t>
  </si>
  <si>
    <t>Forgalmazott, de nem kezelt ügyfélforrások [terméktípus szerint]</t>
  </si>
  <si>
    <t>V. melléklet 2. részének 284. l) pontja; 285. f) pontja</t>
  </si>
  <si>
    <t>Biztosítási termékek</t>
  </si>
  <si>
    <t>Forgalmazott, de nem kezelt ügyfélforrásokkal kapcsolatos egyéb díj- és jutalékbevételek</t>
  </si>
  <si>
    <t>Strukturált finanszírozás</t>
  </si>
  <si>
    <t>V. melléklet 2. részének 284. n) pontja</t>
  </si>
  <si>
    <t>Hitelszolgálati tevékenység</t>
  </si>
  <si>
    <t>V. melléklet 2. részének 284. o) pontja</t>
  </si>
  <si>
    <r>
      <rPr>
        <sz val="8"/>
        <color indexed="8"/>
        <rFont val="Verdana"/>
        <family val="2"/>
      </rPr>
      <t>Adott hitelnyújtási elkötelezettségek</t>
    </r>
  </si>
  <si>
    <t>IFRS 9 4.2.1. bekezdésének c) ii. pontja; V. melléklet 2. részének 284. p) pontja</t>
  </si>
  <si>
    <t>Nyújtott hitelek</t>
  </si>
  <si>
    <t>V. melléklet 2. részének 284. r) pontja</t>
  </si>
  <si>
    <t>Deviza</t>
  </si>
  <si>
    <t>V. melléklet 2. részének 284. s) pontja</t>
  </si>
  <si>
    <t>V. melléklet 2. részének 284. t) pontja</t>
  </si>
  <si>
    <t>Egyéb díj- és jutalékbevétel</t>
  </si>
  <si>
    <t>V. melléklet 2. részének 284. u) pontja</t>
  </si>
  <si>
    <t xml:space="preserve">(Díj- és jutalékráfordítások) </t>
  </si>
  <si>
    <t>(Értékpapírok)</t>
  </si>
  <si>
    <t>V. melléklet 2. részének 284. d) pontja</t>
  </si>
  <si>
    <t>(Elszámolás és teljesítés)</t>
  </si>
  <si>
    <t>(Vagyonkezelés)</t>
  </si>
  <si>
    <t>(Letétkezelés)</t>
  </si>
  <si>
    <t>V. melléklet 2. részének 284. j) pontja; 285 b)</t>
  </si>
  <si>
    <t>(Pénzforgalmi szolgáltatások)</t>
  </si>
  <si>
    <t>(ebből: hitel-, betéti és egyéb kártyák)</t>
  </si>
  <si>
    <t>(Hitelszolgálati tevékenység)</t>
  </si>
  <si>
    <r>
      <rPr>
        <sz val="8"/>
        <rFont val="Verdana"/>
        <family val="2"/>
      </rPr>
      <t>(</t>
    </r>
    <r>
      <rPr>
        <sz val="8"/>
        <color rgb="FF000000"/>
        <rFont val="Verdana"/>
        <family val="2"/>
      </rPr>
      <t>Kapott</t>
    </r>
    <r>
      <rPr>
        <sz val="8"/>
        <rFont val="Verdana"/>
        <family val="2"/>
      </rPr>
      <t xml:space="preserve"> hitelnyújtási elkötelezettségek)</t>
    </r>
  </si>
  <si>
    <t>V. melléklet 2. részének 284. q) pontja</t>
  </si>
  <si>
    <t>(Kapott pénzügyi garanciák)</t>
  </si>
  <si>
    <t>(Termékek külső forgalmazása)</t>
  </si>
  <si>
    <t>V. melléklet 2. részének 284. m) pontja</t>
  </si>
  <si>
    <t>(Deviza)</t>
  </si>
  <si>
    <t>(Egyéb díj- és jutalékráfordítás)</t>
  </si>
  <si>
    <t>22.2. A nyújtott szolgáltatásokban érintett eszközök</t>
  </si>
  <si>
    <t>A nyújtott szolgáltatásokban érintett eszközök összege</t>
  </si>
  <si>
    <t>V. melléklet 2. részének 285. g) pontja</t>
  </si>
  <si>
    <t>Vagyonkezelés [ügyféltípus szerint]</t>
  </si>
  <si>
    <t>V. melléklet 2. részének 285. a) pontja</t>
  </si>
  <si>
    <t>Nyugdíjalapok</t>
  </si>
  <si>
    <t>Ügyfélportfóliók egyedi kezelése</t>
  </si>
  <si>
    <t>Egyéb befektetési eszközök</t>
  </si>
  <si>
    <t>Letétkezelt eszközök [ügyféltípus szerint]</t>
  </si>
  <si>
    <t>V. melléklet 2. részének 285. b) pontja</t>
  </si>
  <si>
    <t>Ebből: más gazdálkodó egységekre bízott</t>
  </si>
  <si>
    <t>V. melléklet 2. részének 285. c) pontja</t>
  </si>
  <si>
    <t>V. melléklet 2. részének 285. d) pontja</t>
  </si>
  <si>
    <t>V. melléklet 2. részének 285. e) pontja</t>
  </si>
  <si>
    <t>V. melléklet 2. részének 285. f) pontja</t>
  </si>
  <si>
    <t xml:space="preserve">23. Hitelek és előlegek: kiegészítő információk </t>
  </si>
  <si>
    <t>23.1. Hitelek és előlegek: Instrumentumok száma</t>
  </si>
  <si>
    <r>
      <rPr>
        <b/>
        <sz val="8"/>
        <rFont val="Verdana"/>
        <family val="2"/>
      </rPr>
      <t>Instrumentumok száma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(V. melléklet 2. részének 320. pontja)</t>
    </r>
  </si>
  <si>
    <t>Nem valószínű, hogy fizet –nem késedelmes vagy a késedelem ≤ 90 nap</t>
  </si>
  <si>
    <t>A késedelem &gt; 90 nap</t>
  </si>
  <si>
    <t>ebből: Átstrukturált kitettségek</t>
  </si>
  <si>
    <t>ebből: A késedelem &gt; 30 nap ≤ 90 nap</t>
  </si>
  <si>
    <t>A késedelem &gt; 90 nap ≤ 180 nap</t>
  </si>
  <si>
    <t>A késedelem &gt; 180 nap ≤ 1 év</t>
  </si>
  <si>
    <t>A késedelem &gt; 1 év ≤ 2 év</t>
  </si>
  <si>
    <t>A késedelem &gt; 2 év ≤ 5 év</t>
  </si>
  <si>
    <t>A késedelem &gt; 5 év ≤ 7 év</t>
  </si>
  <si>
    <t>V. melléklet 2. részének 256. és 259–263. pontja</t>
  </si>
  <si>
    <t xml:space="preserve">V. melléklet 2. részének 213–216. és 226–239. pontja </t>
  </si>
  <si>
    <t>V. melléklet 2. részének 259–261. pontja</t>
  </si>
  <si>
    <t>V. melléklet 2. részének 256. és 259–262. pontja</t>
  </si>
  <si>
    <t>V. melléklet 2. részének 222. és 235–236. pontja</t>
  </si>
  <si>
    <t>V. melléklet 2. részének 222., 235–236., 256. és 259–262. pontja</t>
  </si>
  <si>
    <t>V. melléklet 1. részének 32. és 44. a) pontja, 2. részének 319. pontja</t>
  </si>
  <si>
    <t>ebből: Nem pénzügyi vállalatok – kkv-k</t>
  </si>
  <si>
    <t>V. melléklet 1. részének 42. e) pontja, a KKV 1. cikke (2) bekezdésének a) pontja</t>
  </si>
  <si>
    <t>ebből: Kereskedelmi ingatlanhoz kapcsolódó hitelek kkv-knak</t>
  </si>
  <si>
    <t>ebből: Nem pénzügyi vállalatok – nem kkv-k</t>
  </si>
  <si>
    <t>Hitelek és előlegek per előtti státuszban</t>
  </si>
  <si>
    <t>V. melléklet 1. részének 32. és 44. a) pontja, 2. részének 319. és 321. pontja</t>
  </si>
  <si>
    <t>Hitelek és előlegek per alatti státuszban</t>
  </si>
  <si>
    <t>V. melléklet 1. részének 32. és 44. a) pontja, 2. részének 319. és 322. pontja</t>
  </si>
  <si>
    <t>23.2. Hitelek és előlegek: A bruttó könyv szerinti értékkel kapcsolatos kiegészítő információk</t>
  </si>
  <si>
    <r>
      <rPr>
        <b/>
        <sz val="8"/>
        <rFont val="Verdana"/>
        <family val="2"/>
      </rPr>
      <t>Bruttó könyv szerinti 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(V. melléklet 1. részének 34. pontja)</t>
    </r>
  </si>
  <si>
    <t>Hitelek és előlegek bekerülési értéken vagy amortizált bekerülési értéken</t>
  </si>
  <si>
    <t>V. melléklet 1. részének 32. és 44. a) pontja, 2. részének 233. a) és 319. pontja</t>
  </si>
  <si>
    <t>V. melléklet 1. részének 32. és 44. a) pontja, 2. részének 319. és 322. pontja</t>
  </si>
  <si>
    <t>Fedezetlen hitelek és előlegek garancia nélkül</t>
  </si>
  <si>
    <t>V. melléklet 1. részének 32. és 44. a) pontja, 2. részének 319. és 323. pontja</t>
  </si>
  <si>
    <t>0350</t>
  </si>
  <si>
    <t>Hitelek és előlegek 90 %-nál nagyobb halmozott fedezeti rátával</t>
  </si>
  <si>
    <t>V. melléklet 1. részének 32. és 44. a) pontja, 2. részének 319. és 324. pontja</t>
  </si>
  <si>
    <t>0360</t>
  </si>
  <si>
    <t>0370</t>
  </si>
  <si>
    <t>0380</t>
  </si>
  <si>
    <t>0390</t>
  </si>
  <si>
    <t>0400</t>
  </si>
  <si>
    <t>0410</t>
  </si>
  <si>
    <t>23.3. Ingatlannal fedezett hitelek és előlegek: Hitelfedezeti arányok szerinti részletezés</t>
  </si>
  <si>
    <t>Ingatlannal fedezett hitelek és előlegek</t>
  </si>
  <si>
    <t>V. melléklet 1. részének 32. és 44. a) pontja, 2. részének 86. a) pontja, 87. és 319. pontja</t>
  </si>
  <si>
    <t>V. melléklet 2. részének 239x. és 325. pontja</t>
  </si>
  <si>
    <t>Ebből: 100 %-nál nagyobb hitelfedezeti aránnyal rendelkező hitelek</t>
  </si>
  <si>
    <t>Kis- és középvállalkozásoknak (nem pénzügyi vállalatoknak) nyújtott, kereskedelmi ingatlannal fedezett hitelek és előlegek</t>
  </si>
  <si>
    <t>V. melléklet 1. részének 32., 42. e) és 44. a) pontja, 2. részének 86. a) pontja, 87. és 319. pontja; KKV 1. cikke (2) bekezdésének a) pontja</t>
  </si>
  <si>
    <t>A kkv-któl eltérő nem pénzügyi vállalatoknak nyújtott, kereskedelmi ingatlannal fedezett hitelek és előlegek</t>
  </si>
  <si>
    <t>Kis- és középvállalkozásoknak (nem pénzügyi vállalatoknak) nyújtott, kereskedelmi ingatlanhoz kapcsolódó, ingatlannal fedezett hitelek</t>
  </si>
  <si>
    <t>V. melléklet 1. részének 32., 42. e) és 44. a) pontja, 2. részének 86. a) pontja, 87. pontja, 239ix. és 319. pontja; KKV 1. cikke (2) bekezdésének a) pontja</t>
  </si>
  <si>
    <t>A kkv-któl eltérő nem pénzügyi vállalatoknak nyújtott, kereskedelmi ingatlanhoz kapcsolódó, ingatlannal fedezett hitelek</t>
  </si>
  <si>
    <t>23.4. Hitelek és előlegek: A halmozott értékvesztéssel és a hitelkockázat-változásból származó negatív valósérték-változás halmozott összegével kapcsolatos kiegészítő információk</t>
  </si>
  <si>
    <r>
      <rPr>
        <b/>
        <sz val="8"/>
        <rFont val="Verdana"/>
        <family val="2"/>
      </rPr>
      <t>Halmozott értékvesztés, a hitelkockázat-változásból származó negatív valósérték-változás halmozott összege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(V. melléklet 2. részének 69–71. pontja)</t>
    </r>
  </si>
  <si>
    <t>23.5. Hitelek és előlegek: Kapott biztosítékok és kapott pénzügyi garanciák</t>
  </si>
  <si>
    <r>
      <rPr>
        <b/>
        <sz val="8"/>
        <rFont val="Verdana"/>
        <family val="2"/>
      </rPr>
      <t>A biztosíték vagy garancia figyelembe vehető legmagasabb összege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V. melléklet 2. részének 171–172. pontja és 174. pontja</t>
    </r>
  </si>
  <si>
    <t>Hitelek és előlegek fedezetéül kapott pénzügyi garanciák</t>
  </si>
  <si>
    <t>V. melléklet 2. részének 319. és 326. pontja</t>
  </si>
  <si>
    <t>Hitelek és előlegek fedezetéül kapott biztosítékok</t>
  </si>
  <si>
    <t>Hitelek és előlegek fedezetéül kapott ingatlanbiztosítékok</t>
  </si>
  <si>
    <t>Tájékoztató adat: Hitelek és előlegek fedezetéül kapott biztosítékok – felső korlát nélküli összegek</t>
  </si>
  <si>
    <t>V. melléklet 2. részének 319., 326. és 327. pontja</t>
  </si>
  <si>
    <t>ebből: Ingatlanbiztosíték</t>
  </si>
  <si>
    <t>23.6. Hitelek és előlegek: Halmozott részleges leírások összege</t>
  </si>
  <si>
    <r>
      <rPr>
        <b/>
        <sz val="8"/>
        <color rgb="FF000000"/>
        <rFont val="Verdana"/>
        <family val="2"/>
      </rPr>
      <t>Halmozott részleges leírások összege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(V. melléklet 2. részének 72. és 74. pontja)</t>
    </r>
  </si>
  <si>
    <t>24. Hitelek és előlegek: Nemteljesítő kitettségek, értékvesztés és leírások változása az utolsó pénzügyi év vége óta</t>
  </si>
  <si>
    <t>24.1. Hitelek és előlegek: Nemteljesítő kitettségek be- és kiáramlásai</t>
  </si>
  <si>
    <t>Nemteljesítő kitettségek – hitelek és előlegek</t>
  </si>
  <si>
    <t>ebből: Kkv-k</t>
  </si>
  <si>
    <t>ebből:
Kereskedelmi ingatlanhoz kapcsolódó hitelek</t>
  </si>
  <si>
    <t>V. melléklet 1. részének 32. és 34. pontja, 2. részének 213–216. és 223–239. pontja</t>
  </si>
  <si>
    <t>V. melléklet 1. részének 42. f) pontja, 44. a) pontja</t>
  </si>
  <si>
    <t>V. melléklet 1. részének 42. e) pontja és 44. a) pontja</t>
  </si>
  <si>
    <t>KKV 1. cikke (2) bekezdésének a) pontja, V. melléklet 2. részének 239ix. pontja</t>
  </si>
  <si>
    <t>V. melléklet 2. részének 328.pontja</t>
  </si>
  <si>
    <t>Beáramlások</t>
  </si>
  <si>
    <t>V. melléklet 2. részének 239ii., 239iii., 239vi. és 329. pontja</t>
  </si>
  <si>
    <t>Teljesítő nem átstrukturált kategóriából való átsorolás miatti beáramlás</t>
  </si>
  <si>
    <t>Teljesítő átstrukturált kategóriából való átsorolás miatti beáramlás</t>
  </si>
  <si>
    <t>ebből: korábban a nemteljesítő kategóriából átsorolt, próbaidőszakban lévő teljesítő átstrukturált kitettség kategóriából átsorolt</t>
  </si>
  <si>
    <t>V. melléklet 2. részének 239ii., 239iii., 239vi. és 329. b) pontja</t>
  </si>
  <si>
    <t>Kitettségvásárlás miatti beáramlás</t>
  </si>
  <si>
    <t>Felhalmozott kamat miatti beáramlás</t>
  </si>
  <si>
    <t>V. melléklet 2. részének 239ii., 239iii., 239vi. és 329. a) pontja</t>
  </si>
  <si>
    <t>Egyéb okok miatti beáramlás</t>
  </si>
  <si>
    <t>V. melléklet 2. részének 239ii., 239iii., 239vi. és 329. c) pontja</t>
  </si>
  <si>
    <t>Ebből: Egynél többszöri beáramlás</t>
  </si>
  <si>
    <t>V. melléklet 2. részének 239ii., 239iii., 239vi. és 330. a) pontja</t>
  </si>
  <si>
    <t>Ebből: Az elmúlt 24 hónapban nyújtott kitettségek beáramlása</t>
  </si>
  <si>
    <t>V. melléklet 2. részének 239ii., 239iii., 239vi. és 330. b) pontja</t>
  </si>
  <si>
    <t>Ebből: Az időszak alatt nyújtott kitettségek beáramlása</t>
  </si>
  <si>
    <t>Kiáramlások</t>
  </si>
  <si>
    <t>V. melléklet 2. részének 239iii–239v.,331. és 332. pontja</t>
  </si>
  <si>
    <t>Teljesítő nem átstrukturált kategóriába való átsorolás miatti kiáramlás</t>
  </si>
  <si>
    <t>V. melléklet 2. részének 239iii–239v. a) pontja, 331. és 332. pontja</t>
  </si>
  <si>
    <t>Teljesítő átstrukturált kategóriába való átsorolás miatti kiáramlás</t>
  </si>
  <si>
    <t>Részleges vagy teljes hitelvisszafizetés miatti kiáramlás</t>
  </si>
  <si>
    <t>V. melléklet 2. részének 239iii–239v. b) pontja, 331. és 332. pontja</t>
  </si>
  <si>
    <t>Biztosíték likvidálása miatti kiáramlás</t>
  </si>
  <si>
    <t>V. melléklet 2. részének 239iii–239v. c) pontja, 331. és 332. pontja</t>
  </si>
  <si>
    <t>Biztosíték likvidálásából származó nettó kumulált megtérülés</t>
  </si>
  <si>
    <t>V. melléklet 2. részének 333. pontja</t>
  </si>
  <si>
    <t>ebből: Leírások biztosítékok likvidálásával összefüggésben</t>
  </si>
  <si>
    <t>V. melléklet 2. részének 239iii–239v. c) pontja</t>
  </si>
  <si>
    <t>Biztosíték birtokbavétele miatti kiáramlás</t>
  </si>
  <si>
    <t>V. melléklet 2. részének 239iii–239v. d) pontja, 331. és 332. pontja</t>
  </si>
  <si>
    <t>A biztosíték birtokbavételéből származó nettó kumulált megtérülés</t>
  </si>
  <si>
    <t>ebből: Leírások a biztosíték birtokbavételével összefüggésben</t>
  </si>
  <si>
    <t>V. melléklet 2. részének 239iii–239v. d) pontja</t>
  </si>
  <si>
    <t>Instrumentumok értékesítése miatti kiáramlás</t>
  </si>
  <si>
    <t>V. melléklet 2. részének 239iii–239v. e) pontja, 331. és 332. pontja</t>
  </si>
  <si>
    <t>Instrumentumok értékesítéséből származó nettó kumulált megtérülés</t>
  </si>
  <si>
    <t>ebből: Leírások instrumentumok értékesítésével összefüggésben</t>
  </si>
  <si>
    <t>V. melléklet 2. részének 239iii–239v. e) pontja</t>
  </si>
  <si>
    <t>Kockázatátruházás miatti kiáramlás</t>
  </si>
  <si>
    <t>V. melléklet 2. részének 239iii–239v. f) pontja, 331. és 332. pontja</t>
  </si>
  <si>
    <t>Kockázatátruházásból származó nettó kumulált megtérülés</t>
  </si>
  <si>
    <t>ebből: Leírások kockázatátruházással összefüggésben</t>
  </si>
  <si>
    <t>V. melléklet 2. részének 239iii–239v. f) pontja</t>
  </si>
  <si>
    <t>Leírások miatti kiáramlás</t>
  </si>
  <si>
    <t>V. melléklet 2. részének 239iii–239v. g) pontja, 331. és 332. pontja</t>
  </si>
  <si>
    <t>Értékesítésre tartott kategóriába való átsorolás miatti kiáramlás</t>
  </si>
  <si>
    <t>V. melléklet 2. részének 239iii–239vi.,331. és 332. pontja</t>
  </si>
  <si>
    <t>Egyéb okok miatti kiáramlás</t>
  </si>
  <si>
    <t>V. melléklet 2. részének 239iii–239v. h) pontja, 331. és 332. pontja</t>
  </si>
  <si>
    <t>Ebből: Az időszak alatt nemteljesítővé vált nemteljesítő kitettségek kiáramlása</t>
  </si>
  <si>
    <t>V. melléklet 2. részének 334. pontja</t>
  </si>
  <si>
    <t>24.2. Hitelek és előlegek: Értékvesztés változása és a hitelkockázat-változásból származó negatív valósérték-változás halmozott összegének változása nemteljesítő kitettségek esetében</t>
  </si>
  <si>
    <t>Halmozott értékvesztés és a hitelkockázat-változásból származó negatív valósérték-változás halmozott összege</t>
  </si>
  <si>
    <t>V. melléklet 1. részének 32. pontja, 2. részének 69–71., 213–216. és 223–239. pontja</t>
  </si>
  <si>
    <t>V. melléklet 2. részének 335. pontja</t>
  </si>
  <si>
    <t>Növekedés az időszak alatt</t>
  </si>
  <si>
    <t>V. melléklet 2. részének 336. pontja</t>
  </si>
  <si>
    <t>Ebből: felhalmozott kamattal szembeni értékvesztés</t>
  </si>
  <si>
    <t>V. melléklet 2. részének 337. pontja</t>
  </si>
  <si>
    <t>Csökkenés az időszak alatt</t>
  </si>
  <si>
    <t>V. melléklet 2. részének 338. pontja</t>
  </si>
  <si>
    <t>Ebből: Az értékvesztés és a hitelkockázat-változásból származó negatív valósérték-változás visszaírása</t>
  </si>
  <si>
    <t>V. melléklet 2. részének 339. a) pontja</t>
  </si>
  <si>
    <t>Ebből: Értékvesztés felszabadítása a lebontási eljárás miatt</t>
  </si>
  <si>
    <t>V. melléklet 2. részének 339. b) pontja</t>
  </si>
  <si>
    <t>24.3. Hitelek és előlegek: Nemteljesítő kitettségek leírása az időszak alatt</t>
  </si>
  <si>
    <t>Nemteljesítő kitettségek – Hitelek és előlegek</t>
  </si>
  <si>
    <t>Ebből: Kkv-k</t>
  </si>
  <si>
    <t>Ebből: Kereskedelmi ingatlanhoz kapcsolódó hitelek kkv-któl eltérő nem pénzügyi vállalatoknak</t>
  </si>
  <si>
    <t>Ebből:
Kereskedelmi ingatlanhoz kapcsolódó hitelek kkv-knak</t>
  </si>
  <si>
    <t>Leírások az időszak alatt</t>
  </si>
  <si>
    <t>V. melléklet 2. részének 340. pontja</t>
  </si>
  <si>
    <t>Ebből: Adósságelengedés</t>
  </si>
  <si>
    <t>25. Birtokbavétellel és végrehajtással megszerzett biztosítékok</t>
  </si>
  <si>
    <t>25.1. Birtokbavétellel megszerzett, az „Ingatlanok, gépek és berendezések (PP&amp;E)” besorolású biztosítéktól eltérő biztosítékok: Be- és kiáramlások</t>
  </si>
  <si>
    <t>Adósságegyenleg-csökkentés</t>
  </si>
  <si>
    <t>Birtokbavétellel megszerzett, az „Ingatlanok, gépek és berendezések (PP&amp;E)” besorolású biztosítéktól eltérő biztosítékok</t>
  </si>
  <si>
    <t>Évjárat: megjelenítés a mérlegben</t>
  </si>
  <si>
    <t>Ebből: 
Értékesítésre tartott befektetett eszközök</t>
  </si>
  <si>
    <t>≤ 2 évig</t>
  </si>
  <si>
    <t>&gt; 2 évig ≤ 5 évig</t>
  </si>
  <si>
    <t>&gt; 5 évig</t>
  </si>
  <si>
    <t>Halmozott értékvesztés, a hitelkockázat-változásból származó negatív valósérték-változás halmozott összege</t>
  </si>
  <si>
    <t>V. melléklet 1. részének 34. pontja, 2. részének 343. pontja</t>
  </si>
  <si>
    <t>V. melléklet 2. részének 69–71. pontja és 343. pontja</t>
  </si>
  <si>
    <t>V. melléklet 2. részének 175., 175i. és 344. pontja</t>
  </si>
  <si>
    <t>V. melléklet 1. részének 27. pontja, 2. részének 175. pontja</t>
  </si>
  <si>
    <t>V. melléklet 2. részének 175., 175i. és 348. pontja</t>
  </si>
  <si>
    <t>V. melléklet 1. részének 27. pontja, 2. részének 175. és 348. pontja</t>
  </si>
  <si>
    <t>IFRS 5 6. bekezdése, V. melléklet 2. részének 175., 175i. és 344. pontja</t>
  </si>
  <si>
    <t>IFRS 5 6. bekezdése, V. melléklet 1. részének 27. pontja, 2. részének 175. pontja</t>
  </si>
  <si>
    <t>V. melléklet 2. részének 341. és 342. pontja</t>
  </si>
  <si>
    <t>Biztosíték beáramlása az időszak alatt</t>
  </si>
  <si>
    <t>V. melléklet 2. részének 345. és 349. pontja</t>
  </si>
  <si>
    <t xml:space="preserve">       Birtokbavétellel megszerzett új biztosíték miatti beáramlás</t>
  </si>
  <si>
    <t xml:space="preserve">       Az értékben bekövetkezett pozitív változás miatti beáramlás </t>
  </si>
  <si>
    <t>Biztosíték kiáramlása az időszak alatt</t>
  </si>
  <si>
    <t>V. melléklet 2. részének 346. és 349. pontja</t>
  </si>
  <si>
    <t>Kiáramlás, amely esetében pénzeszköz beszedésére került sor</t>
  </si>
  <si>
    <t>V. melléklet 2. részének 347. és 349. pontja</t>
  </si>
  <si>
    <t>Beszedett pénzeszköz költségek nélkül</t>
  </si>
  <si>
    <t>V. melléklet 2. részének 347. pontja</t>
  </si>
  <si>
    <t>Birtokbavétellel megszerzett biztosíték értékesítéséből származó nyereség/(-) veszteség</t>
  </si>
  <si>
    <t>Kiáramlás pénzügyi instrumentummal való helyettesítés mellett</t>
  </si>
  <si>
    <t>Nyújtott finanszírozás</t>
  </si>
  <si>
    <t>Az értékben bekövetkezett negatív változás miatti kiáramlás</t>
  </si>
  <si>
    <t>25.2. Birtokbavétellel megszerzett, az „Ingatlanok, gépek és berendezések (PP&amp;E)” besorolású biztosítéktól eltérő biztosítékok: Megszerzett biztosíték típusa szerint</t>
  </si>
  <si>
    <t>Ebből: 
Értékesítésre tartott 
befektetett eszközök</t>
  </si>
  <si>
    <t>V. melléklet 2. részének 175. és 175ii. pontja</t>
  </si>
  <si>
    <t>V. melléklet 2. részének 175., 175ii. és 348. pontja</t>
  </si>
  <si>
    <t>IFRS 5 6. bekezdése, V. melléklet 2. részének 175. és 175i. pontja</t>
  </si>
  <si>
    <t>V. melléklet 2. részének 350. és 351. pontja</t>
  </si>
  <si>
    <t>Ebből: építés / fejlesztés alatt álló</t>
  </si>
  <si>
    <t>V. melléklet 2. részének 350. és 352. a) pontja</t>
  </si>
  <si>
    <t>Ebből: Kereskedelmi ingatlannal foglalkozó vállalatokhoz kapcsolódó telek (a mezőgazdasági földterület kivételével)</t>
  </si>
  <si>
    <t>V. melléklet 2. részének 350. és 352. b) pontja</t>
  </si>
  <si>
    <t xml:space="preserve">Ebből: Területfejlesztési építési engedéllyel rendelkező telek </t>
  </si>
  <si>
    <t xml:space="preserve">Ebből: Területfejlesztési építési engedéllyel nem rendelkező telek </t>
  </si>
  <si>
    <t>Birtokbavétellel megszerzett biztosítékok száma</t>
  </si>
  <si>
    <t>25.3. Birtokbavétellel megszerzett, „Ingatlanok, gépek és berendezések (PP&amp;E)” besorolású biztosítékok</t>
  </si>
  <si>
    <t>IAS 16 6. bekezdése, V. melléklet 2. részének 175. és 175i. pontja</t>
  </si>
  <si>
    <t>IAS 16 6. bekezdése, V. melléklet 1. részének 27. pontja, 2. részének 175. pontja</t>
  </si>
  <si>
    <t>IAS 16 6. bekezdése, V. melléklet 2. részének 175. és 175ii. pontja</t>
  </si>
  <si>
    <t>V. melléklet 2. részének 341. és 357–358. pontja</t>
  </si>
  <si>
    <t>Birtokbavétellel megszerzett új biztosíték miatti beáramlások</t>
  </si>
  <si>
    <t>V. melléklet 2. részének 341., 345. és 357–358. pontja</t>
  </si>
  <si>
    <t>26. Átstrukturálás-kezelés és az átstrukturálás minősége</t>
  </si>
  <si>
    <t>Átstrukturált hitelek és előlegek</t>
  </si>
  <si>
    <t>ebből: teljesítő</t>
  </si>
  <si>
    <t>ebből: az időszak alatt átstrukturálással érintett</t>
  </si>
  <si>
    <t>V. melléklet 1. részének 32. pontja, 2. részének 240–245. és 252–257. pontja</t>
  </si>
  <si>
    <t>V. melléklet 2. részének 256. és 259–261. pontja</t>
  </si>
  <si>
    <t>V. melléklet 2. részének 361. pontja</t>
  </si>
  <si>
    <t>V. melléklet 1. részének 32., 42. f) és 44. a) pontja, 2. részének 240–245. és 252–257. pontja</t>
  </si>
  <si>
    <t>V. melléklet 1. részének 32., 42. e) és 44. a) pontja, 2. részének 240–245. és 252–257. pontja</t>
  </si>
  <si>
    <t>Instrumentumok száma</t>
  </si>
  <si>
    <t>V. melléklet 2. részének 320., 355. és 356. pontja</t>
  </si>
  <si>
    <r>
      <rPr>
        <b/>
        <sz val="8"/>
        <rFont val="Verdana"/>
        <family val="2"/>
      </rPr>
      <t>Az instrumentumok bruttó könyv szerinti értéke,</t>
    </r>
    <r>
      <rPr>
        <sz val="8"/>
        <color rgb="FF000000"/>
        <rFont val="Verdana"/>
        <family val="2"/>
      </rPr>
      <t xml:space="preserve"> az átstrukturálási intézkedések következő típusai esetében:</t>
    </r>
  </si>
  <si>
    <t>V. melléklet 1. részének 34. pontja, 2. részének 355., 357. és 359. pontja</t>
  </si>
  <si>
    <t>Türelmi idő/törlesztési moratórium</t>
  </si>
  <si>
    <t>V. melléklet 2. részének 358. a) pontja</t>
  </si>
  <si>
    <t>Kamatlábcsökkentés</t>
  </si>
  <si>
    <t>V. melléklet 2. részének 358. b) pontja</t>
  </si>
  <si>
    <t>Lejárat/futamidő meghosszabbítása</t>
  </si>
  <si>
    <t>V. melléklet 2. részének 358. c) pontja</t>
  </si>
  <si>
    <t>Átütemezett fizetések</t>
  </si>
  <si>
    <t>V. melléklet 2. részének 358. d) pontja</t>
  </si>
  <si>
    <t>Adósságelengedés</t>
  </si>
  <si>
    <t>V. melléklet 2. részének 358. e) pontja</t>
  </si>
  <si>
    <t>Hitel/eszköz csere</t>
  </si>
  <si>
    <t>V. melléklet 2. részének 358. f) pontja</t>
  </si>
  <si>
    <t>Egyéb átstrukturálási intézkedések</t>
  </si>
  <si>
    <t>V. melléklet 2. részének 358. g) pontja</t>
  </si>
  <si>
    <t>Több időpontban átstrukturált instrumentumok bruttó könyv szerinti értéke</t>
  </si>
  <si>
    <t>V. melléklet 1. részének 34. pontja, 2. részének 355. pontja</t>
  </si>
  <si>
    <t>Kétszer átstrukturált hitelek és előlegek</t>
  </si>
  <si>
    <t>V. melléklet 2. részének 360. a) i.pontja</t>
  </si>
  <si>
    <t>Kettőnél többször átstrukturált hitelek és előlegek</t>
  </si>
  <si>
    <t>Hitelek és előlegek, amelyek már meglévő átstrukturálási intézkedések mellett részesültek átstrukturálási intézkedésben</t>
  </si>
  <si>
    <t>V. melléklet 2. részének 360. a) ii. pontja</t>
  </si>
  <si>
    <r>
      <rPr>
        <b/>
        <sz val="8"/>
        <rFont val="Verdana"/>
        <family val="2"/>
      </rPr>
      <t xml:space="preserve">A </t>
    </r>
    <r>
      <rPr>
        <b/>
        <sz val="8"/>
        <color theme="1"/>
        <rFont val="Verdana"/>
        <family val="2"/>
      </rPr>
      <t>nemteljesítő besorolásból való kilépés feltételeit nem teljesítő</t>
    </r>
    <r>
      <rPr>
        <b/>
        <sz val="8"/>
        <rFont val="Verdana"/>
        <family val="2"/>
      </rPr>
      <t>, nemteljesítő átstrukturált hitelek és előlegek bruttó könyv szerinti értéke</t>
    </r>
  </si>
  <si>
    <t>V. melléklet 1. részének 34. pontja, 2. részének 232., 355. és 360. b) pontja</t>
  </si>
  <si>
    <t>30. Mérlegen kívüli tevékenységek: Érdekeltségek nem konszolidált strukturált gazdálkodó egységekben</t>
  </si>
  <si>
    <t>30.1. Érdekeltségek nem konszolidált strukturált gazdálkodó egységekben</t>
  </si>
  <si>
    <t>A mérlegben megjelenített pénzügyi eszközök könyv szerinti értéke</t>
  </si>
  <si>
    <t xml:space="preserve">Ebből: lehívott likviditási támogatás </t>
  </si>
  <si>
    <t>Lehívott likviditási támogatás valós értéke</t>
  </si>
  <si>
    <t>A mérlegben megjelenített pénzügyi kötelezettségek könyv szerinti értéke</t>
  </si>
  <si>
    <r>
      <rPr>
        <b/>
        <sz val="8"/>
        <rFont val="Verdana"/>
        <family val="2"/>
      </rPr>
      <t xml:space="preserve">Az adatszolgáltató </t>
    </r>
    <r>
      <rPr>
        <b/>
        <sz val="8"/>
        <color rgb="FF000000"/>
        <rFont val="Verdana"/>
        <family val="2"/>
      </rPr>
      <t>intézmény</t>
    </r>
    <r>
      <rPr>
        <b/>
        <sz val="8"/>
        <rFont val="Verdana"/>
        <family val="2"/>
      </rPr>
      <t xml:space="preserve"> által adott mérlegen kívüli kitettségek névértéke</t>
    </r>
  </si>
  <si>
    <t>Ebből: Adott hitelnyújtási elkötelezettségek névértéke</t>
  </si>
  <si>
    <t>Az adatszolgáltató intézménynél a tárgyidőszakban felmerült veszteségek</t>
  </si>
  <si>
    <t>IFRS 12 29. bekezdésének a) pontja</t>
  </si>
  <si>
    <t>IFRS 12 29. bekezdésének a) pontja; V. melléklet 2. részének 286. pontja</t>
  </si>
  <si>
    <t>IFRS 12 B26. bekezdésének e) pontja</t>
  </si>
  <si>
    <t>IFRS 12 B26. bekezdésének b) pontja V. melléklet 2. részének 287. pontja</t>
  </si>
  <si>
    <t>30.2. Nem konszolidált strukturált gazdálkodó egységekben levő érdekeltségek részletezése a tevékenységek jellege szerint</t>
  </si>
  <si>
    <t>A tevékenységek jellege szerint</t>
  </si>
  <si>
    <r>
      <rPr>
        <b/>
        <sz val="8"/>
        <color rgb="FF000000"/>
        <rFont val="Verdana"/>
        <family val="2"/>
      </rPr>
      <t>Könyv szerinti érték</t>
    </r>
    <r>
      <rPr>
        <sz val="8"/>
        <color rgb="FF000000"/>
        <rFont val="Verdana"/>
        <family val="2"/>
      </rPr>
      <t xml:space="preserve">
</t>
    </r>
  </si>
  <si>
    <t>Értékpapírosítási különleges célú gazdálkodó egységek</t>
  </si>
  <si>
    <t>Más tevékenységek</t>
  </si>
  <si>
    <t>CRR 4. cikke (1) bekezdésének 66. pontja</t>
  </si>
  <si>
    <t>IFRS 12 24. bekezdése, B6. bekezdésének a) pontja</t>
  </si>
  <si>
    <t>Az adatszolgáltató intézmény mérlegében megjelenített kiválasztott pénzügyi eszközök</t>
  </si>
  <si>
    <t>IFRS 12 29. bekezdésének a), b) pontja</t>
  </si>
  <si>
    <t>V. melléklet 2. részének 213–239. pontja</t>
  </si>
  <si>
    <t>IFRS 9 A. függelék; V. melléklet 2. részének 272. pontja</t>
  </si>
  <si>
    <t>Az adatszolgáltató intézmény mérlegében megjelenített kiválasztott tőkeelemek és pénzügyi kötelezettségek</t>
  </si>
  <si>
    <t>Kibocsátott tulajdoni részesedést megtestesítő instrumentumok</t>
  </si>
  <si>
    <t>Betétek</t>
  </si>
  <si>
    <r>
      <rPr>
        <b/>
        <sz val="8"/>
        <color rgb="FF000000"/>
        <rFont val="Verdana"/>
        <family val="2"/>
      </rPr>
      <t>Névérték</t>
    </r>
    <r>
      <rPr>
        <sz val="8"/>
        <color rgb="FF000000"/>
        <rFont val="Verdana"/>
        <family val="2"/>
      </rPr>
      <t xml:space="preserve">
</t>
    </r>
  </si>
  <si>
    <t>Az adatszolgáltató intézmény által adott mérlegen kívüli kitettségek</t>
  </si>
  <si>
    <t>IFRS 12 B26. bekezdésének e) pontja CRR I. melléklete; V. melléklet 2. részének 102–105. pontja, 113–115. pontja és 118. pontja</t>
  </si>
  <si>
    <t>31. Kapcsolt felek</t>
  </si>
  <si>
    <t>31.1. Kapcsolt felek: kötelezettségek és követelések kapcsolt felekkel szemben</t>
  </si>
  <si>
    <r>
      <rPr>
        <b/>
        <i/>
        <sz val="8"/>
        <rFont val="Verdana"/>
        <family val="2"/>
      </rPr>
      <t>Hivatkozások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V. melléklet 2. részének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288–291. pontja</t>
    </r>
  </si>
  <si>
    <t>Nyitott egyenlegek</t>
  </si>
  <si>
    <t>Anyavállalat és a gazdálkodó egység felett közös ellenőrzést vagy jelentős befolyást gyakorló gazdálkodó egységek</t>
  </si>
  <si>
    <t>Leányvállalatok és azonos csoportba tartozó egyéb gazdálkodó egységek</t>
  </si>
  <si>
    <t>Társult és közös vállalkozások</t>
  </si>
  <si>
    <t>Az intézmény vagy anyavállalatának kulcspozícióban lévő vezetői</t>
  </si>
  <si>
    <t>Egyéb kapcsolt felek</t>
  </si>
  <si>
    <t>IAS 24 19. bekezdésének a), b) pontja</t>
  </si>
  <si>
    <t>IAS 24 19. bekezdésének c) pontja; V. melléklet 2. részének 289. pontja</t>
  </si>
  <si>
    <t>IAS 24 19. bekezdésének d) és e) pontja; V. melléklet 2. részének 289. pontja</t>
  </si>
  <si>
    <t>IAS 24 19. bekezdésének f) pontja</t>
  </si>
  <si>
    <t>IAS 24 19. bekezdésének g) pontja</t>
  </si>
  <si>
    <t>Kiválasztott pénzügyi eszközök</t>
  </si>
  <si>
    <t>IAS 24 18. bekezdésének b) pontja</t>
  </si>
  <si>
    <t xml:space="preserve">Hitelek és előlegek </t>
  </si>
  <si>
    <t>Kiválasztott pénzügyi kötelezettségek</t>
  </si>
  <si>
    <t xml:space="preserve">Adott hitelnyújtási elkötelezettségek, pénzügyi garanciák és egyéb elkötelezettségek névértéke </t>
  </si>
  <si>
    <t>IAS 24 18. bekezdésének b) pontja; 
CRR I. melléklete; V. melléklet 2. részének 102–105. pontja, 113–115. pontja és 118. pontja</t>
  </si>
  <si>
    <t>IAS 24 18. bekezdésének b) pontja; V. melléklet 2. részének 117. pontja</t>
  </si>
  <si>
    <t>IAS 24 18. bekezdésének b) pontja; V. melléklet 2. részének 290. pontja</t>
  </si>
  <si>
    <t>Származtatott ügyletek névleges összege</t>
  </si>
  <si>
    <t>Az értékvesztés és a hitelkockázat-változásból származó negatív valósérték-változás halmozott összege nemteljesítő kitettségek esetében</t>
  </si>
  <si>
    <t>IAS 24 1. bekezdésének c) pontja; V. melléklet 2. részének 69–71. pontja és 291. pontja</t>
  </si>
  <si>
    <t>Nemteljesítő mérlegen kívüli kitettségekre képzett céltartalék</t>
  </si>
  <si>
    <t>V. melléklet 2. részének 11. pontja, 106. pontja és 291. pontja</t>
  </si>
  <si>
    <t>31.2. Kapcsolt felek: kapcsolt felekkel való ügyletkötésekből származó kiadások és bevételek</t>
  </si>
  <si>
    <r>
      <rPr>
        <b/>
        <i/>
        <sz val="8"/>
        <rFont val="Verdana"/>
        <family val="2"/>
      </rPr>
      <t>Hivatkozások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V. melléklet 2. részének 288–289. pontja és 292–293. pontja</t>
    </r>
  </si>
  <si>
    <t>IAS 24 19. bekezdésének c) pontja</t>
  </si>
  <si>
    <t>IAS 24 19. bekezdésének d), e) pontja</t>
  </si>
  <si>
    <t>IAS 24 18. bekezdésének a) pontja; V. melléklet 2. részének 31. pontja</t>
  </si>
  <si>
    <t>Kamatráfordítások</t>
  </si>
  <si>
    <t>IAS 24 18. bekezdésének a) pontja; IAS 1 97. bekezdése; V. melléklet 2. részének 31. pontja</t>
  </si>
  <si>
    <t>IAS 24 18. bekezdésének a) pontja; V. melléklet 2. részének 40. pontja</t>
  </si>
  <si>
    <t>IAS 24 18. bekezdésének a) pontja; IFRS 7 20. bekezdésének c) pontja</t>
  </si>
  <si>
    <t>Díj- és jutalékráfordítások</t>
  </si>
  <si>
    <t xml:space="preserve">Az eredménnyel szemben valós értéken értékelt kategóriába nem tartozó pénzügyi eszközök és kötelezettségek kivezetéséből származó nyereség vagy (-) veszteség </t>
  </si>
  <si>
    <t>IAS 24 18. bekezdésének a) pontja</t>
  </si>
  <si>
    <t>Pénzügyi eszközöktől eltérő eszközök kivezetéséből származó nyereség vagy (-) veszteség</t>
  </si>
  <si>
    <t>IAS 24 18. bekezdésének a) pontja; V. melléklet 2. részének 292. pontja</t>
  </si>
  <si>
    <r>
      <rPr>
        <b/>
        <sz val="8"/>
        <rFont val="Verdana"/>
        <family val="2"/>
      </rPr>
      <t>Nemteljesítő kitettségek értékvesztése vagy (-) értékvesztésének visszaírása</t>
    </r>
  </si>
  <si>
    <t>IAS 24 18. bekezdésének d) pontja; V. melléklet 2. részének 293. pontja</t>
  </si>
  <si>
    <r>
      <rPr>
        <b/>
        <sz val="8"/>
        <rFont val="Verdana"/>
        <family val="2"/>
      </rPr>
      <t>Nemteljesítő kitettségekre képzett céltartalékok vagy (-) céltartalékok visszaírása</t>
    </r>
  </si>
  <si>
    <t>V. melléklet 2. részének 50. és 293. pontja</t>
  </si>
  <si>
    <t xml:space="preserve">40. Csoportszerkezet </t>
  </si>
  <si>
    <t xml:space="preserve">40.1. Csoportszerkezet: „intézményenként” </t>
  </si>
  <si>
    <r>
      <rPr>
        <b/>
        <sz val="8"/>
        <rFont val="Verdana"/>
        <family val="2"/>
      </rPr>
      <t>LEI-kód</t>
    </r>
  </si>
  <si>
    <t>Az intézmény kódja</t>
  </si>
  <si>
    <t>Jogalany neve</t>
  </si>
  <si>
    <r>
      <rPr>
        <b/>
        <sz val="8"/>
        <rFont val="Verdana"/>
        <family val="2"/>
      </rPr>
      <t>A belépés időpontja</t>
    </r>
  </si>
  <si>
    <t>A befektetést befogadó jegyzett tőkéje</t>
  </si>
  <si>
    <t>A befektetést befogadó saját tőkéje</t>
  </si>
  <si>
    <t>A befektetést befogadó mérlegfőösszege</t>
  </si>
  <si>
    <t>A befektetést befogadó nyeresége vagy (-) vesztesége</t>
  </si>
  <si>
    <t>A befektetést befogadó székhelye</t>
  </si>
  <si>
    <t>A befektetést befogadó szektora</t>
  </si>
  <si>
    <t>NACE-kód</t>
  </si>
  <si>
    <t>Halmozott tőkerészesedés [%]</t>
  </si>
  <si>
    <t>Szavazati jogok [%]</t>
  </si>
  <si>
    <r>
      <rPr>
        <b/>
        <sz val="8"/>
        <rFont val="Verdana"/>
        <family val="2"/>
      </rPr>
      <t>Csoportszerkezet [kapcsolat]</t>
    </r>
  </si>
  <si>
    <t>Elszámolási módszer [Számviteli csoport]</t>
  </si>
  <si>
    <t>Elszámolási módszer [CRR csoport]</t>
  </si>
  <si>
    <t>Akvizíció költsége</t>
  </si>
  <si>
    <t>A befektetést befogadóhoz kapcsolódó cégérték</t>
  </si>
  <si>
    <t>Az olyan befektetések valós értéke, amelyekre vonatkozóan nyilvánosan közzétett árjegyzés van</t>
  </si>
  <si>
    <t xml:space="preserve">V. melléklet 2. részének 294–295. pontja és 296. a) pontja </t>
  </si>
  <si>
    <t xml:space="preserve">V. melléklet 2. részének 294–295. pontja és 296. b) pontja </t>
  </si>
  <si>
    <t>IFRS 12 12. bekezdés a) pontja, 21. bekezdés a) i. pontja; V. melléklet 2. részének 294–295. pontja és 296. c) pontja</t>
  </si>
  <si>
    <t>V. melléklet 2. részének 294–295. pontja és 296. d) pontja</t>
  </si>
  <si>
    <t>V. melléklet 2. részének 294–295. pontja és 296. e) pontja</t>
  </si>
  <si>
    <t>IFRS 12 B12. bekezdés b) pontja; V. melléklet 2. részének 294–295. pontja és 296. f) pontja</t>
  </si>
  <si>
    <t>IFRS 12 12. bekezdés b) pontja, 21, bekezdés a) iii. pontja; V. melléklet 2. részének 294–295. pontja és 296. g) pontja</t>
  </si>
  <si>
    <t>V. melléklet 2. részének 294–295. pontja és 296. h) pontja</t>
  </si>
  <si>
    <t>V. melléklet 2. részének 294–295. pontja és 296. i) pontja</t>
  </si>
  <si>
    <t>IFRS 12 21. bekezdésének a) iv. pontja; V. melléklet 2. részének 294–295. pontja és 296. j) pontja</t>
  </si>
  <si>
    <t>IFRS 12 21. bekezdésének a) iv. pontja; V. melléklet 2. részének 294–295. pontja és 296. k) pontja</t>
  </si>
  <si>
    <t>IFRS 12 10. bekezdésének a) i. pontja; V. melléklet 2. részének 294–295. pontja és 296. l) pontja</t>
  </si>
  <si>
    <t>IFRS 12 21. bekezdésének b) pontja; V. melléklet 2. részének 294–295. pontja és 296. m) pontja</t>
  </si>
  <si>
    <t>CRR 18. cikke; V. melléklet 2. részének 294–295. pontja és 296. n) pontja</t>
  </si>
  <si>
    <t>V. melléklet 2. részének 294–295. pontja és 296. o) pontja</t>
  </si>
  <si>
    <t>V. melléklet 2. részének 294–295. pontja és 296. p) pontja</t>
  </si>
  <si>
    <t>V. melléklet 2. részének 294–295. pontja és 296. q) pontja</t>
  </si>
  <si>
    <t>IFRS 12 21. bekezdésének b) iii. pontja; V. melléklet 2. részének 294–295. pontja és 296. r) pontja</t>
  </si>
  <si>
    <t xml:space="preserve">40.2. Csoportszerkezet: „instrumentumonként” </t>
  </si>
  <si>
    <t xml:space="preserve">Értékpapírkód </t>
  </si>
  <si>
    <r>
      <rPr>
        <b/>
        <sz val="8"/>
        <rFont val="Verdana"/>
        <family val="2"/>
      </rPr>
      <t>A holdingtársaság LEI-kódja</t>
    </r>
  </si>
  <si>
    <t>A holdingtársaság kódja</t>
  </si>
  <si>
    <t>A holdingtársaság neve</t>
  </si>
  <si>
    <t>Halmozott tőkerészesedés
(%)</t>
  </si>
  <si>
    <t>V. melléklet 2. részének 297. a) pontja</t>
  </si>
  <si>
    <t xml:space="preserve">V. melléklet 2. részének 297. b) és c) pontja </t>
  </si>
  <si>
    <t xml:space="preserve">V. melléklet 2. részének 297. b) pontja </t>
  </si>
  <si>
    <t>V. melléklet 2. részének 296. j) pontja, 297. c) pontja</t>
  </si>
  <si>
    <t>V. melléklet 2. részének 296. o) pontja, 297. c) pontja</t>
  </si>
  <si>
    <t>V. melléklet 2. részének 296. p) pontja, 297. c) pontja</t>
  </si>
  <si>
    <t>41. Valós érték</t>
  </si>
  <si>
    <t>41.1. Valósérték-hierarchia: amortizált bekerülési értéken értékelt pénzügyi instrumentumok</t>
  </si>
  <si>
    <r>
      <rPr>
        <b/>
        <i/>
        <sz val="8"/>
        <rFont val="Verdana"/>
        <family val="2"/>
      </rPr>
      <t>Hivatkozások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V. melléklet 2. részének 298. pontja</t>
    </r>
  </si>
  <si>
    <r>
      <rPr>
        <b/>
        <sz val="8"/>
        <rFont val="Verdana"/>
        <family val="2"/>
      </rPr>
      <t>Valós érték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 25–26. bekezdése</t>
    </r>
  </si>
  <si>
    <r>
      <rPr>
        <b/>
        <sz val="8"/>
        <rFont val="Verdana"/>
        <family val="2"/>
      </rPr>
      <t>Valósérték-hierarchia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 97. bekezdése, 93. bekezdésének b) pontja</t>
    </r>
  </si>
  <si>
    <r>
      <rPr>
        <b/>
        <sz val="8"/>
        <rFont val="Verdana"/>
        <family val="2"/>
      </rPr>
      <t>1. szint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76. bekezdése</t>
    </r>
  </si>
  <si>
    <r>
      <rPr>
        <b/>
        <sz val="8"/>
        <rFont val="Verdana"/>
        <family val="2"/>
      </rPr>
      <t>2. szint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81. bekezdése</t>
    </r>
  </si>
  <si>
    <r>
      <rPr>
        <b/>
        <sz val="8"/>
        <rFont val="Verdana"/>
        <family val="2"/>
      </rPr>
      <t>3. szint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86. bekezdése</t>
    </r>
  </si>
  <si>
    <t>016</t>
  </si>
  <si>
    <t>017</t>
  </si>
  <si>
    <t>41.2. A valós érték opció alkalmazása</t>
  </si>
  <si>
    <t>Számviteli meg nem felelés</t>
  </si>
  <si>
    <t>Kezelés valós érték alapján</t>
  </si>
  <si>
    <t>Hitelkockázat szempontjából kezelt</t>
  </si>
  <si>
    <t>IFRS 9 B4.1.29. bekezdése</t>
  </si>
  <si>
    <t xml:space="preserve"> IFRS 9 B4.1.33. bekezdése</t>
  </si>
  <si>
    <t>IFRS 9 4.3.6. bekezdése; IFRS 9 4.3.7. bekezdése; V. melléklet 2. részének 300. pontja</t>
  </si>
  <si>
    <t>IFRS 9 6.7. bekezdése; IFRS 7 8. bekezdésének a) és e) pontja; V. melléklet 2. részének 301. pontja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</si>
  <si>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Tárgyi eszközök és immateriális javak: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könyv szerinti érték értékelési módszer szerint</t>
    </r>
  </si>
  <si>
    <r>
      <rPr>
        <b/>
        <i/>
        <sz val="8"/>
        <rFont val="Verdana"/>
        <family val="2"/>
      </rPr>
      <t>Hivatkozások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V. melléklet 2. részének 302. pontja</t>
    </r>
  </si>
  <si>
    <t>ebből: használatijog-eszközök</t>
  </si>
  <si>
    <t>IFRS 16 47. bekezdésének a) pontja, 53. bekezdésének j) pontja, V. melléklet 2. részének 303i. pontja</t>
  </si>
  <si>
    <t>IAS 16 6. bekezdése; IAS 16 29. bekezdése; IAS 1 54. bekezdésének a) pontja</t>
  </si>
  <si>
    <t>IAS 16 31. bekezdése, 73. bekezdésének a), d) pontja</t>
  </si>
  <si>
    <t>IAS 16 30. bekezdése, 73. bekezdésének a), d) pontja</t>
  </si>
  <si>
    <t>IAS 40 5. és 30. bekezdése; IAS 1 54. bekezdésének b) pontja</t>
  </si>
  <si>
    <t>IAS 40 33–55. bekezdése, 76. bekezdése</t>
  </si>
  <si>
    <t>IAS 40 56. bekezdése, 79. bekezdésének c) pontja</t>
  </si>
  <si>
    <t>IAS 38 8., 118. és 122. bekezdése; V. melléklet 2. részének 303. pontja</t>
  </si>
  <si>
    <t>IAS 38 75–87. bekezdése, 124. bekezdésének a) ii. pontja</t>
  </si>
  <si>
    <t>IAS 38 74. bekezdése</t>
  </si>
  <si>
    <t>43. Céltartalékok</t>
  </si>
  <si>
    <t xml:space="preserve">Az IAS 37 szerint értékelt egyéb elkötelezettségek és adott garanciák és az IFRS 4 szerint értékelt adott garanciák </t>
  </si>
  <si>
    <t>IAS 37 70–83. bekezdések</t>
  </si>
  <si>
    <t>IAS 37. bekezdése; IFRS 4; V. melléklet 2. részének 304–305. pontja</t>
  </si>
  <si>
    <t>Nyitó egyenleg [könyv szerinti érték az időszak elején]</t>
  </si>
  <si>
    <t>IAS 37 84. bekezdésének a) pontja</t>
  </si>
  <si>
    <t>Céltartalékképzés, beleértve a már meglévő céltartalékok növelését</t>
  </si>
  <si>
    <t>IAS 37 84. bekezdésének b) pontja</t>
  </si>
  <si>
    <t>(-) Felhasznált összegek</t>
  </si>
  <si>
    <t>IAS 37 84. bekezdésének c) pontja</t>
  </si>
  <si>
    <t>(-) Fel nem használt, az időszak során visszaírt összegek</t>
  </si>
  <si>
    <t>IAS 37 84. bekezdésének d) pontja</t>
  </si>
  <si>
    <t>A diszkontált összeg [az idő múlása] növekedése és a diszkontráta bármilyen változásának hatása</t>
  </si>
  <si>
    <t>IAS 37 84. bekezdésének e) pontja</t>
  </si>
  <si>
    <t>Egyéb mozgások</t>
  </si>
  <si>
    <t>Záró egyenleg [könyv szerinti érték az időszak végén]</t>
  </si>
  <si>
    <r>
      <rPr>
        <b/>
        <u/>
        <sz val="8"/>
        <rFont val="Verdana"/>
        <family val="2"/>
      </rPr>
      <t>44.</t>
    </r>
    <r>
      <rPr>
        <b/>
        <u/>
        <sz val="8"/>
        <color rgb="FF000000"/>
        <rFont val="Times New Roman"/>
        <family val="1"/>
      </rPr>
      <t xml:space="preserve"> </t>
    </r>
    <r>
      <rPr>
        <b/>
        <u/>
        <sz val="8"/>
        <color rgb="FF000000"/>
        <rFont val="Verdana"/>
        <family val="2"/>
      </rPr>
      <t>Meghatározott juttatási programok és munkavállalói juttatások</t>
    </r>
  </si>
  <si>
    <t>44.1. A meghatározott juttatási programok nettó eszközeinek és kötelezettségeinek összetevői</t>
  </si>
  <si>
    <t>Összeg</t>
  </si>
  <si>
    <t>V. melléklet 2. részének 306–307. pontja</t>
  </si>
  <si>
    <t>A meghatározott juttatási program eszközeinek valós értéke</t>
  </si>
  <si>
    <t>IAS 19 140. bekezdésének a) i. pontja, 142. bekezdése</t>
  </si>
  <si>
    <t>Ebből: Az intézmény által kibocsátott pénzügyi instrumentumok</t>
  </si>
  <si>
    <t>IAS 19 143. bekezdése</t>
  </si>
  <si>
    <t>IAS 19 142. bekezdésének b) pontja</t>
  </si>
  <si>
    <t>Hitelviszonyt megtestesítő instrumentumok</t>
  </si>
  <si>
    <t>IAS 19 142. bekezdésének c) pontja</t>
  </si>
  <si>
    <t>Ingatlan</t>
  </si>
  <si>
    <t>IAS 19 142. bekezdésének d) pontja</t>
  </si>
  <si>
    <t>A meghatározott juttatási program egyéb eszközei</t>
  </si>
  <si>
    <t>A meghatározott juttatási kötelmek jelenértéke</t>
  </si>
  <si>
    <t>IAS 19 140. bekezdésének a) ii. pontja</t>
  </si>
  <si>
    <t>Az eszközértékhatár hatása</t>
  </si>
  <si>
    <t>IAS 19 140. bekezdésének a) iii. pontja</t>
  </si>
  <si>
    <t>A meghatározott juttatási program nettó eszközei [Könyv szerinti érték]</t>
  </si>
  <si>
    <t>IAS 19 63. bekezdése; V. melléklet 2. részének 308. pontja</t>
  </si>
  <si>
    <t>Nyugdíjra és egyéb munkaviszony megszűnése utáni meghatározott juttatási kötelmekre képzett céltartalék [könyv szerinti érték]</t>
  </si>
  <si>
    <t>IAS 19 63. bekezdése; IAS 1 78. bekezdésének d) pontja; V. melléklet 2. részének 9. pontja</t>
  </si>
  <si>
    <t>Eszközként megjelenített visszatérítési jogok valós értéke</t>
  </si>
  <si>
    <t xml:space="preserve">IAS 19,140. bekezdésének b) pontja </t>
  </si>
  <si>
    <t>44.2. A meghatározott juttatási kötelmek változásai</t>
  </si>
  <si>
    <t>Meghatározott juttatási kötelmek</t>
  </si>
  <si>
    <t>V. melléklet 2. részének 306. pontja és 309. pontja</t>
  </si>
  <si>
    <t>Nyitó egyenleg [jelenérték]</t>
  </si>
  <si>
    <t>Tárgyidőszaki szolgálat költsége</t>
  </si>
  <si>
    <t>IAS 19 141. bekezdésének a) pontja</t>
  </si>
  <si>
    <t>Kamatköltség</t>
  </si>
  <si>
    <t>IAS 19 141. bekezdésének b) pontja</t>
  </si>
  <si>
    <t>Fizetett hozzájárulások</t>
  </si>
  <si>
    <t>IAS 19 141. bekezdésének f) pontja</t>
  </si>
  <si>
    <t>Demográfiai feltételezések változásaiból eredő aktuáriusi nyereségek vagy (-) veszteségek</t>
  </si>
  <si>
    <t>IAS 19 141. bekezdésének c) ii. pontja</t>
  </si>
  <si>
    <t>Pénzügyi feltételezések változásaiból eredő aktuáriusi nyereségek vagy (-) veszteségek</t>
  </si>
  <si>
    <t>IAS 19 141. bekezdésének c) iii. pontja</t>
  </si>
  <si>
    <t>Devizaárfolyam növekedése vagy (-) csökkenése</t>
  </si>
  <si>
    <t>IAS 19 141. bekezdésének e) pontja</t>
  </si>
  <si>
    <t>Kifizetett juttatások</t>
  </si>
  <si>
    <t>IAS 19 141. bekezdésének g) pontja</t>
  </si>
  <si>
    <r>
      <rPr>
        <sz val="8"/>
        <rFont val="Verdana"/>
        <family val="2"/>
      </rPr>
      <t>Múltbeli szolgálat költsége,</t>
    </r>
    <r>
      <rPr>
        <sz val="8"/>
        <color rgb="FF000000"/>
        <rFont val="Verdana"/>
        <family val="2"/>
      </rPr>
      <t xml:space="preserve"> az elszámolásokból eredő nyereségekkel és veszteségekkel együtt</t>
    </r>
  </si>
  <si>
    <t>IAS 19,141. bekezdésének d) pontja</t>
  </si>
  <si>
    <t>Üzleti kombinációkból és elidegenítésekből származó növekedés vagy (-) csökkenés</t>
  </si>
  <si>
    <t>IAS 19 141. bekezdésének h) pontja</t>
  </si>
  <si>
    <t>Egyéb növekedés vagy (-) csökkenés</t>
  </si>
  <si>
    <t>Záró egyenleg [jelenérték]</t>
  </si>
  <si>
    <t>IAS 19 140. bekezdésének a) ii. pontja; V. melléklet 2. részének 310. pontja</t>
  </si>
  <si>
    <r>
      <rPr>
        <b/>
        <sz val="8"/>
        <rFont val="Verdana"/>
        <family val="2"/>
      </rPr>
      <t xml:space="preserve">44.3. </t>
    </r>
    <r>
      <rPr>
        <b/>
        <sz val="8"/>
        <color rgb="FF000000"/>
        <rFont val="Verdana"/>
        <family val="2"/>
      </rPr>
      <t>Személyi jellegű ráfordítások a juttatás típusa szerint</t>
    </r>
  </si>
  <si>
    <t>Nyugdíjak és hasonló költségek</t>
  </si>
  <si>
    <t>V. melléklet 2. részének 311. a) pontja</t>
  </si>
  <si>
    <t>Részvényalapú kifizetések</t>
  </si>
  <si>
    <t>IFRS 2 44. bekezdése; V. melléklet 2. részének 311. b) pontja</t>
  </si>
  <si>
    <t>Bérek és keresetek</t>
  </si>
  <si>
    <t>V. melléklet 2. részének 311. c) pontja</t>
  </si>
  <si>
    <t>Társadalombiztosítási járulékok</t>
  </si>
  <si>
    <t>V. melléklet 2. részének 311. d) pontja</t>
  </si>
  <si>
    <t>Végkielégítések</t>
  </si>
  <si>
    <t>IAS 19 8. bekezdése, V. melléklet 2. részének 311. e) pontja</t>
  </si>
  <si>
    <t>Egyéb típusú személyi jellegű ráfordítások</t>
  </si>
  <si>
    <t>V. melléklet 2. részének 311. f) pontja</t>
  </si>
  <si>
    <t>SZEMÉLYI JELLEGŰ RÁFORDÍTÁSOK</t>
  </si>
  <si>
    <t>44.4. Személyi jellegű ráfordítások a javadalmazás és az alkalmazottak kategóriája szerint</t>
  </si>
  <si>
    <t>Összes alkalmazott</t>
  </si>
  <si>
    <t>ebből: Azonosított munkavállalók</t>
  </si>
  <si>
    <t>ebből: Vezető testület (irányító funkciójában) és felső vezetés</t>
  </si>
  <si>
    <t>ebből: Vezető testület (felügyeleti funkciójában)</t>
  </si>
  <si>
    <t>V. melléklet 2. részének 311i. a) pontja</t>
  </si>
  <si>
    <t>V. melléklet 2. részének 311i. pontja</t>
  </si>
  <si>
    <t>V. melléklet 2. részének 311i. b) pontja</t>
  </si>
  <si>
    <t>Fix javadalmazás</t>
  </si>
  <si>
    <t>Változó javadalmazás</t>
  </si>
  <si>
    <t>Javadalmazástól eltérő személyi jellegű ráfordítások</t>
  </si>
  <si>
    <t>ALKALMAZOTTAK SZÁMA</t>
  </si>
  <si>
    <t>V. melléklet 2. részének 311ii. pontja</t>
  </si>
  <si>
    <t>45. Az eredménykimutatás kiválasztott tételeinek részletezése</t>
  </si>
  <si>
    <t>45.1. Az eredménnyel szemben valós értéken értékeltnek megjelölt pénzügyi eszközök és kötelezettségek nyeresége vagy vesztesége számviteli portfólió szerint</t>
  </si>
  <si>
    <t>V. melléklet 2. részének 312. pontja</t>
  </si>
  <si>
    <t>IFRS 7 20. bekezdésének a) i. pontja; IFRS 9 4.1.5. bekezdése</t>
  </si>
  <si>
    <t>IFRS 7 20. bekezdésének a) i. pontja; IFRS 9 4.2.2. bekezdése</t>
  </si>
  <si>
    <t>AZ EREDMÉNNYEL SZEMBEN VALÓS ÉRTÉKEN ÉRTÉKELTNEK MEGJELÖLT PÉNZÜGYI ESZKÖZÖK ÉS KÖTELEZETTSÉGEK NYERESÉGE VAGY (-) VESZTESÉGE</t>
  </si>
  <si>
    <r>
      <rPr>
        <b/>
        <sz val="8"/>
        <rFont val="Verdana"/>
        <family val="2"/>
      </rPr>
      <t xml:space="preserve">45.2. </t>
    </r>
    <r>
      <rPr>
        <b/>
        <sz val="8"/>
        <color rgb="FF000000"/>
        <rFont val="Verdana"/>
        <family val="2"/>
      </rPr>
      <t>Nem pénzügyi eszközök</t>
    </r>
    <r>
      <rPr>
        <b/>
        <sz val="8"/>
        <rFont val="Verdana"/>
        <family val="2"/>
      </rPr>
      <t xml:space="preserve"> kivezetéséből származó nyereség vagy veszteség</t>
    </r>
  </si>
  <si>
    <t>V. melléklet 2. részének 313. pontja</t>
  </si>
  <si>
    <t>IAS 16 68. és 71. bekezdése</t>
  </si>
  <si>
    <t>IAS 40 69. bekezdése; IAS 1 34. bekezdésének a) pontja, 98. bekezdésének d) pontja</t>
  </si>
  <si>
    <t xml:space="preserve"> </t>
  </si>
  <si>
    <t xml:space="preserve">IAS 38 113-115A. bekezdések; IAS 1 34. bekezdésének a) pontja </t>
  </si>
  <si>
    <t>IAS 1 34. bekezdésének a) pontja</t>
  </si>
  <si>
    <t>NEM PÉNZÜGYI ESZKÖZÖK KIVEZETÉSÉBŐL SZÁRMAZÓ NYERESÉG VAGY (-) VESZTESÉG</t>
  </si>
  <si>
    <t>45.3. Egyéb működési bevételek és ráfordítások</t>
  </si>
  <si>
    <t>A valósérték-modell alkalmazásával értékelt tárgyi eszközök valós értékének változásai</t>
  </si>
  <si>
    <t>IAS 40 76. bekezdésének d) pontja; V. melléklet 2. részének 314. pontja</t>
  </si>
  <si>
    <t>IAS 40 75. bekezdésének f) pontja; V. melléklet 2. részének 314. pontja</t>
  </si>
  <si>
    <r>
      <rPr>
        <b/>
        <sz val="8"/>
        <rFont val="Verdana"/>
        <family val="2"/>
      </rPr>
      <t xml:space="preserve">Operatív lízing, </t>
    </r>
    <r>
      <rPr>
        <b/>
        <sz val="8"/>
        <color rgb="FF000000"/>
        <rFont val="Verdana"/>
        <family val="2"/>
      </rPr>
      <t>kivéve befektetési célú ingatlan</t>
    </r>
  </si>
  <si>
    <t>IFRS 16 81. és 82. bekezdése; V. melléklet 2. részének 315. pontja</t>
  </si>
  <si>
    <t>V. melléklet 2. részének 316. pontja</t>
  </si>
  <si>
    <t>EGYÉB MŰKÖDÉSI BEVÉTEL VAGY RÁFORDÍTÁS</t>
  </si>
  <si>
    <t>46. A sajáttőke-változások kimutatása</t>
  </si>
  <si>
    <t>A saját tőke változásának forrása</t>
  </si>
  <si>
    <t xml:space="preserve">Jegyzett tőke </t>
  </si>
  <si>
    <t xml:space="preserve">Névértéken felüli befizetés (ázsió) </t>
  </si>
  <si>
    <t xml:space="preserve">Egyéb tőke </t>
  </si>
  <si>
    <t>Egyéb tartalék</t>
  </si>
  <si>
    <r>
      <rPr>
        <b/>
        <sz val="8"/>
        <rFont val="Verdana"/>
        <family val="2"/>
      </rPr>
      <t>(-) Saját részvények</t>
    </r>
    <r>
      <rPr>
        <sz val="8"/>
        <color rgb="FF000000"/>
        <rFont val="Verdana"/>
        <family val="2"/>
      </rPr>
      <t xml:space="preserve">
</t>
    </r>
  </si>
  <si>
    <t xml:space="preserve">Az anyavállalat tulajdonosainak tulajdonítható nyereség vagy (-) veszteség
</t>
  </si>
  <si>
    <t>Kisebbségi részesedések</t>
  </si>
  <si>
    <t>Átértékelési tartalék és egyéb értékelési eltérések</t>
  </si>
  <si>
    <t>IAS 1 106. bekezdése, 54. bekezdésének r) pontja</t>
  </si>
  <si>
    <t>IAS 1 106. bekezdése, 78. bekezdésének e) pontja</t>
  </si>
  <si>
    <t>IAS 1 106. bekezdése; V. melléklet 2. részének 18–19. pontja</t>
  </si>
  <si>
    <t>IAS 1 106. bekezdése; V. melléklet 2. részének 20. bekezdése</t>
  </si>
  <si>
    <t>IAS 1 106. bekezdése</t>
  </si>
  <si>
    <t>IAS 1 106. bekezdése, 54. bekezdésének c) pontja</t>
  </si>
  <si>
    <t>IAS 1 106. bekezdése; IAS 32 33. és 34. bekezdése V. melléklet 2. részének 30. pontja</t>
  </si>
  <si>
    <t>IAS 1,106. bekezdésének a) pontja</t>
  </si>
  <si>
    <t>IAS 1 106. bekezdése; IAS 32 35. bekezdése</t>
  </si>
  <si>
    <t>IAS 1 54. bekezdésének q) pontja, 106. bekezdésének a) pontja</t>
  </si>
  <si>
    <t>IAS 1 9. bekezdésének c) pontja, IG6</t>
  </si>
  <si>
    <t>Nyitó egyenleg [újramegállapítás előtt]</t>
  </si>
  <si>
    <t>Hibajavítások hatásai</t>
  </si>
  <si>
    <t>IAS 1 106. bekezdésének b) pontja; IAS 8 42. bekezdése</t>
  </si>
  <si>
    <t>A számviteli politika változásainak hatásai</t>
  </si>
  <si>
    <t>IAS 1 106. bekezdésének b) pontja; IAS 1, IG6; IAS 8 22. bekezdése</t>
  </si>
  <si>
    <t>Nyitó egyenleg [tárgyidőszak]</t>
  </si>
  <si>
    <t>Törzsrészvények kibocsátása</t>
  </si>
  <si>
    <t>IAS 1 106. bekezdésének d) iii. pontja</t>
  </si>
  <si>
    <t>Elsőbbségi részvények kibocsátása</t>
  </si>
  <si>
    <t>Egyéb tulajdoni részesedést megtestesítő instrumentumok kibocsátása</t>
  </si>
  <si>
    <t>Egyéb kibocsátott tulajdoni részesedést megtestesítő instrumentumok fűződő jog gyakorlása vagy lejárata</t>
  </si>
  <si>
    <t>Tartozás átváltása saját tőkévé</t>
  </si>
  <si>
    <t>Tőkeleszállítás</t>
  </si>
  <si>
    <t>Osztalék</t>
  </si>
  <si>
    <t>IAS 1 106. bekezdésének d) iii. pontja; IAS 32 35. bekezdése; IAS 1, IG6</t>
  </si>
  <si>
    <t>Saját részvények vásárlása</t>
  </si>
  <si>
    <t>IAS 1 106. bekezdésének d) iii. pontja IAS 32 33. bekezdése</t>
  </si>
  <si>
    <t>Saját részvények értékesítése vagy bevonása</t>
  </si>
  <si>
    <t>Pénzügyi instrumentumok átsorolása a saját tőkéből a kötelezettségekhez</t>
  </si>
  <si>
    <t>Pénzügyi instrumentumok átsorolása a kötelezettségekből a saját tőkéhez</t>
  </si>
  <si>
    <t xml:space="preserve">IAS 1 106. bekezdésének d) iii. pontja </t>
  </si>
  <si>
    <t xml:space="preserve">Átvezetés a saját tőke összetevői között </t>
  </si>
  <si>
    <t>IAS 1 106. bekezdésének d) iii. pontja V. melléklet 2. részének 318. pontja</t>
  </si>
  <si>
    <t>A saját tőke üzleti kombinációkból származó növekedése vagy (-) csökkenése</t>
  </si>
  <si>
    <t>IAS 1 106. bekezdésének d) iii. pontja; IFRS 2.10</t>
  </si>
  <si>
    <t>A saját tőke egyéb növekedése vagy (-) csökkenése</t>
  </si>
  <si>
    <t>IAS 1 106. bekezdésének d) pontja</t>
  </si>
  <si>
    <t>IAS 1 106. bekezdésének d) i–ii. pontja; IAS 1 81A. bekezdésének c) pontja; IAS 1, IG6</t>
  </si>
  <si>
    <t>Záró egyenleg [tárgyidőszak]</t>
  </si>
  <si>
    <t>47. Hitelek és előlegek: Átlagos időtartam és megtérülési időszakok</t>
  </si>
  <si>
    <t>ebből: Kereskedelmi ingatlanhoz kapcsolódó hitelek</t>
  </si>
  <si>
    <t>Nemteljesítő hitelek és előlegek: az esedékesség napjától eltelt súlyozott átlagos időtartam (években)</t>
  </si>
  <si>
    <t>V. melléklet 2. részének 362. és 363. pontja</t>
  </si>
  <si>
    <t>Az időszak alatt lezárult peres eljárásokból származó nettó kumulált megtérülés</t>
  </si>
  <si>
    <t>V. melléklet 2. részének 362. és 364. a) pontja</t>
  </si>
  <si>
    <t>A bruttó könyv szerinti érték időszak alatt lezárult peres eljárásokból származó csökkenése</t>
  </si>
  <si>
    <t>V. melléklet 2. részének 362. és 364. b) pontja</t>
  </si>
  <si>
    <t>Az időszak alatt lezárult peres eljárások átlagos időtartama (években)</t>
  </si>
  <si>
    <t>V. melléklet 2. részének 362. és 364. c) pontja</t>
  </si>
  <si>
    <t>ebből: Átstrukturált teljesítő kitettségek</t>
  </si>
  <si>
    <t>ebből: Nemteljesítő (defaulted)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</si>
</sst>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sz val="8"/>
      <name val="Arial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i/>
      <sz val="8"/>
      <color rgb="FF000000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4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18" xfId="182" applyFont="1" applyFill="1" applyBorder="1" applyAlignment="1">
      <alignment horizontal="center" textRotation="90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6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4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5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29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39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Output" xfId="211"/>
    <cellStyle name="Output 2" xfId="212"/>
    <cellStyle name="Összesen" xfId="210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tabSelected="1" view="pageLayout" topLeftCell="A72" zoomScaleNormal="100" workbookViewId="0">
      <selection activeCell="B40" sqref="B40"/>
    </sheetView>
  </sheetViews>
  <sheetFormatPr defaultColWidth="5.1796875" defaultRowHeight="18" customHeight="1"/>
  <cols>
    <col min="1" max="1" width="1.453125" style="266" customWidth="1"/>
    <col min="2" max="2" width="12.1796875" style="266" customWidth="1"/>
    <col min="3" max="3" width="10.453125" style="265" customWidth="1"/>
    <col min="4" max="4" width="120" style="1976" customWidth="1"/>
    <col min="5" max="5" width="11.7265625" style="266" customWidth="1"/>
    <col min="6" max="16384" width="5.179687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7"/>
    </row>
    <row r="3" spans="2:4" ht="6.75" customHeight="1"/>
    <row r="4" spans="2:4" ht="18" customHeight="1">
      <c r="B4" s="2000" t="s">
        <v>1</v>
      </c>
      <c r="C4" s="2001"/>
      <c r="D4" s="2002"/>
    </row>
    <row r="5" spans="2:4" ht="40.5" customHeight="1">
      <c r="B5" s="590" t="s">
        <v>2</v>
      </c>
      <c r="C5" s="590" t="s">
        <v>3</v>
      </c>
      <c r="D5" s="1978" t="s">
        <v>4</v>
      </c>
    </row>
    <row r="6" spans="2:4" ht="10">
      <c r="B6" s="591"/>
      <c r="C6" s="591"/>
      <c r="D6" s="1979" t="s">
        <v>5</v>
      </c>
    </row>
    <row r="7" spans="2:4" ht="10">
      <c r="B7" s="1980"/>
      <c r="C7" s="1980"/>
      <c r="D7" s="1981" t="s">
        <v>6</v>
      </c>
    </row>
    <row r="8" spans="2:4" ht="10">
      <c r="B8" s="1982" t="s">
        <v>7</v>
      </c>
      <c r="C8" s="1982" t="s">
        <v>8</v>
      </c>
      <c r="D8" s="1983" t="s">
        <v>9</v>
      </c>
    </row>
    <row r="9" spans="2:4" ht="10">
      <c r="B9" s="1982" t="s">
        <v>10</v>
      </c>
      <c r="C9" s="1982" t="s">
        <v>11</v>
      </c>
      <c r="D9" s="1983" t="s">
        <v>12</v>
      </c>
    </row>
    <row r="10" spans="2:4" ht="10">
      <c r="B10" s="1982" t="s">
        <v>13</v>
      </c>
      <c r="C10" s="1982" t="s">
        <v>14</v>
      </c>
      <c r="D10" s="1983" t="s">
        <v>15</v>
      </c>
    </row>
    <row r="11" spans="2:4" ht="10">
      <c r="B11" s="1982">
        <v>2</v>
      </c>
      <c r="C11" s="1982" t="s">
        <v>16</v>
      </c>
      <c r="D11" s="1981" t="s">
        <v>17</v>
      </c>
    </row>
    <row r="12" spans="2:4" ht="10">
      <c r="B12" s="1982">
        <v>3</v>
      </c>
      <c r="C12" s="1982" t="s">
        <v>18</v>
      </c>
      <c r="D12" s="1984" t="s">
        <v>19</v>
      </c>
    </row>
    <row r="13" spans="2:4" ht="10">
      <c r="B13" s="1982"/>
      <c r="C13" s="1982"/>
      <c r="D13" s="1981" t="s">
        <v>20</v>
      </c>
    </row>
    <row r="14" spans="2:4" ht="10">
      <c r="B14" s="1982">
        <v>4.0999999999999996</v>
      </c>
      <c r="C14" s="1982" t="s">
        <v>21</v>
      </c>
      <c r="D14" s="1983" t="s">
        <v>22</v>
      </c>
    </row>
    <row r="15" spans="2:4" ht="20">
      <c r="B15" s="1973" t="s">
        <v>23</v>
      </c>
      <c r="C15" s="1973" t="s">
        <v>24</v>
      </c>
      <c r="D15" s="1985" t="s">
        <v>25</v>
      </c>
    </row>
    <row r="16" spans="2:4" ht="10">
      <c r="B16" s="1973" t="s">
        <v>26</v>
      </c>
      <c r="C16" s="1973" t="s">
        <v>27</v>
      </c>
      <c r="D16" s="1985" t="s">
        <v>28</v>
      </c>
    </row>
    <row r="17" spans="2:4" ht="20">
      <c r="B17" s="1973" t="s">
        <v>29</v>
      </c>
      <c r="C17" s="1973" t="s">
        <v>30</v>
      </c>
      <c r="D17" s="1985" t="s">
        <v>31</v>
      </c>
    </row>
    <row r="18" spans="2:4" ht="10">
      <c r="B18" s="1973" t="s">
        <v>32</v>
      </c>
      <c r="C18" s="1973" t="s">
        <v>33</v>
      </c>
      <c r="D18" s="1985" t="s">
        <v>34</v>
      </c>
    </row>
    <row r="19" spans="2:4" ht="10">
      <c r="B19" s="1982">
        <v>4.5</v>
      </c>
      <c r="C19" s="1982" t="s">
        <v>35</v>
      </c>
      <c r="D19" s="1975" t="s">
        <v>36</v>
      </c>
    </row>
    <row r="20" spans="2:4" ht="10">
      <c r="B20" s="1973">
        <v>5.0999999999999996</v>
      </c>
      <c r="C20" s="1973" t="s">
        <v>37</v>
      </c>
      <c r="D20" s="1974" t="s">
        <v>38</v>
      </c>
    </row>
    <row r="21" spans="2:4" ht="10">
      <c r="B21" s="1973">
        <v>6.1</v>
      </c>
      <c r="C21" s="1973" t="s">
        <v>39</v>
      </c>
      <c r="D21" s="1986" t="s">
        <v>40</v>
      </c>
    </row>
    <row r="22" spans="2:4" ht="10">
      <c r="B22" s="1982"/>
      <c r="C22" s="1982"/>
      <c r="D22" s="1981" t="s">
        <v>41</v>
      </c>
    </row>
    <row r="23" spans="2:4" ht="10">
      <c r="B23" s="1982">
        <v>7.1</v>
      </c>
      <c r="C23" s="1973" t="s">
        <v>42</v>
      </c>
      <c r="D23" s="1985" t="s">
        <v>43</v>
      </c>
    </row>
    <row r="24" spans="2:4" s="427" customFormat="1" ht="10">
      <c r="B24" s="1982"/>
      <c r="C24" s="1982"/>
      <c r="D24" s="1981" t="s">
        <v>44</v>
      </c>
    </row>
    <row r="25" spans="2:4" s="427" customFormat="1" ht="10">
      <c r="B25" s="1982">
        <v>8.1</v>
      </c>
      <c r="C25" s="1982" t="s">
        <v>45</v>
      </c>
      <c r="D25" s="1983" t="s">
        <v>46</v>
      </c>
    </row>
    <row r="26" spans="2:4" s="427" customFormat="1" ht="10">
      <c r="B26" s="1973">
        <v>8.1999999999999993</v>
      </c>
      <c r="C26" s="1982" t="s">
        <v>47</v>
      </c>
      <c r="D26" s="1985" t="s">
        <v>48</v>
      </c>
    </row>
    <row r="27" spans="2:4" ht="10">
      <c r="B27" s="1982"/>
      <c r="C27" s="1982"/>
      <c r="D27" s="1981" t="s">
        <v>49</v>
      </c>
    </row>
    <row r="28" spans="2:4" ht="10">
      <c r="B28" s="1973" t="s">
        <v>50</v>
      </c>
      <c r="C28" s="1973" t="s">
        <v>51</v>
      </c>
      <c r="D28" s="1985" t="s">
        <v>52</v>
      </c>
    </row>
    <row r="29" spans="2:4" ht="10">
      <c r="B29" s="1973">
        <v>9.1999999999999993</v>
      </c>
      <c r="C29" s="1982" t="s">
        <v>53</v>
      </c>
      <c r="D29" s="1983" t="s">
        <v>54</v>
      </c>
    </row>
    <row r="30" spans="2:4" ht="10">
      <c r="B30" s="1982">
        <v>10</v>
      </c>
      <c r="C30" s="1982" t="s">
        <v>55</v>
      </c>
      <c r="D30" s="1981" t="s">
        <v>56</v>
      </c>
    </row>
    <row r="31" spans="2:4" ht="10">
      <c r="B31" s="1982"/>
      <c r="C31" s="1982"/>
      <c r="D31" s="1981" t="s">
        <v>57</v>
      </c>
    </row>
    <row r="32" spans="2:4" ht="10">
      <c r="B32" s="1982">
        <v>11.1</v>
      </c>
      <c r="C32" s="1982" t="s">
        <v>58</v>
      </c>
      <c r="D32" s="1987" t="s">
        <v>59</v>
      </c>
    </row>
    <row r="33" spans="2:4" ht="10">
      <c r="B33" s="1973">
        <v>11.3</v>
      </c>
      <c r="C33" s="1973" t="s">
        <v>60</v>
      </c>
      <c r="D33" s="1983" t="s">
        <v>61</v>
      </c>
    </row>
    <row r="34" spans="2:4" ht="10">
      <c r="B34" s="1973">
        <v>11.4</v>
      </c>
      <c r="C34" s="1973" t="s">
        <v>62</v>
      </c>
      <c r="D34" s="1975" t="s">
        <v>63</v>
      </c>
    </row>
    <row r="35" spans="2:4" ht="10">
      <c r="B35" s="1982"/>
      <c r="C35" s="1988"/>
      <c r="D35" s="1981" t="s">
        <v>64</v>
      </c>
    </row>
    <row r="36" spans="2:4" ht="10">
      <c r="B36" s="1982">
        <v>12.1</v>
      </c>
      <c r="C36" s="1973" t="s">
        <v>65</v>
      </c>
      <c r="D36" s="1975" t="s">
        <v>64</v>
      </c>
    </row>
    <row r="37" spans="2:4" ht="10">
      <c r="B37" s="1982">
        <v>12.2</v>
      </c>
      <c r="C37" s="1973" t="s">
        <v>66</v>
      </c>
      <c r="D37" s="1975" t="s">
        <v>67</v>
      </c>
    </row>
    <row r="38" spans="2:4" ht="10">
      <c r="B38" s="1982"/>
      <c r="C38" s="1982"/>
      <c r="D38" s="1984" t="s">
        <v>68</v>
      </c>
    </row>
    <row r="39" spans="2:4" ht="10">
      <c r="B39" s="1982">
        <v>13.1</v>
      </c>
      <c r="C39" s="1982" t="s">
        <v>69</v>
      </c>
      <c r="D39" s="1987" t="s">
        <v>70</v>
      </c>
    </row>
    <row r="40" spans="2:4" ht="10">
      <c r="B40" s="1973" t="s">
        <v>71</v>
      </c>
      <c r="C40" s="1973" t="s">
        <v>72</v>
      </c>
      <c r="D40" s="1987" t="s">
        <v>73</v>
      </c>
    </row>
    <row r="41" spans="2:4" ht="10">
      <c r="B41" s="1973" t="s">
        <v>74</v>
      </c>
      <c r="C41" s="1973" t="s">
        <v>75</v>
      </c>
      <c r="D41" s="1975" t="s">
        <v>76</v>
      </c>
    </row>
    <row r="42" spans="2:4" ht="10">
      <c r="B42" s="1982">
        <v>14</v>
      </c>
      <c r="C42" s="1982" t="s">
        <v>77</v>
      </c>
      <c r="D42" s="1981" t="s">
        <v>78</v>
      </c>
    </row>
    <row r="43" spans="2:4" ht="10">
      <c r="B43" s="1982">
        <v>15</v>
      </c>
      <c r="C43" s="1982" t="s">
        <v>79</v>
      </c>
      <c r="D43" s="1981" t="s">
        <v>80</v>
      </c>
    </row>
    <row r="44" spans="2:4" ht="10">
      <c r="B44" s="1982"/>
      <c r="C44" s="1982"/>
      <c r="D44" s="1984" t="s">
        <v>81</v>
      </c>
    </row>
    <row r="45" spans="2:4" ht="10">
      <c r="B45" s="1982">
        <v>16.100000000000001</v>
      </c>
      <c r="C45" s="1982" t="s">
        <v>82</v>
      </c>
      <c r="D45" s="1983" t="s">
        <v>83</v>
      </c>
    </row>
    <row r="46" spans="2:4" ht="20">
      <c r="B46" s="1982">
        <v>16.2</v>
      </c>
      <c r="C46" s="1982" t="s">
        <v>84</v>
      </c>
      <c r="D46" s="1983" t="s">
        <v>85</v>
      </c>
    </row>
    <row r="47" spans="2:4" ht="10">
      <c r="B47" s="1982">
        <v>16.3</v>
      </c>
      <c r="C47" s="1982" t="s">
        <v>86</v>
      </c>
      <c r="D47" s="1983" t="s">
        <v>87</v>
      </c>
    </row>
    <row r="48" spans="2:4" ht="10">
      <c r="B48" s="1982">
        <v>16.399999999999999</v>
      </c>
      <c r="C48" s="1982" t="s">
        <v>88</v>
      </c>
      <c r="D48" s="1983" t="s">
        <v>89</v>
      </c>
    </row>
    <row r="49" spans="2:5" ht="10">
      <c r="B49" s="1973" t="s">
        <v>90</v>
      </c>
      <c r="C49" s="1973" t="s">
        <v>91</v>
      </c>
      <c r="D49" s="1985" t="s">
        <v>92</v>
      </c>
    </row>
    <row r="50" spans="2:5" ht="10">
      <c r="B50" s="1982">
        <v>16.5</v>
      </c>
      <c r="C50" s="1982" t="s">
        <v>93</v>
      </c>
      <c r="D50" s="1983" t="s">
        <v>94</v>
      </c>
    </row>
    <row r="51" spans="2:5" ht="10">
      <c r="B51" s="1982">
        <v>16.600000000000001</v>
      </c>
      <c r="C51" s="1982" t="s">
        <v>95</v>
      </c>
      <c r="D51" s="1983" t="s">
        <v>96</v>
      </c>
    </row>
    <row r="52" spans="2:5" ht="10">
      <c r="B52" s="1982">
        <v>16.7</v>
      </c>
      <c r="C52" s="1982" t="s">
        <v>97</v>
      </c>
      <c r="D52" s="1985" t="s">
        <v>98</v>
      </c>
    </row>
    <row r="53" spans="2:5" ht="10">
      <c r="B53" s="1973">
        <v>16.8</v>
      </c>
      <c r="C53" s="1973" t="s">
        <v>99</v>
      </c>
      <c r="D53" s="1975" t="s">
        <v>100</v>
      </c>
      <c r="E53" s="1989"/>
    </row>
    <row r="54" spans="2:5" ht="10">
      <c r="B54" s="1973"/>
      <c r="C54" s="1973"/>
      <c r="D54" s="1974" t="s">
        <v>101</v>
      </c>
    </row>
    <row r="55" spans="2:5" ht="10">
      <c r="B55" s="1973">
        <v>17.100000000000001</v>
      </c>
      <c r="C55" s="1973" t="s">
        <v>102</v>
      </c>
      <c r="D55" s="1975" t="s">
        <v>103</v>
      </c>
    </row>
    <row r="56" spans="2:5" ht="20">
      <c r="B56" s="1973">
        <v>17.2</v>
      </c>
      <c r="C56" s="1973" t="s">
        <v>104</v>
      </c>
      <c r="D56" s="1975" t="s">
        <v>105</v>
      </c>
    </row>
    <row r="57" spans="2:5" ht="10">
      <c r="B57" s="1973">
        <v>17.3</v>
      </c>
      <c r="C57" s="1973" t="s">
        <v>106</v>
      </c>
      <c r="D57" s="1975" t="s">
        <v>107</v>
      </c>
    </row>
    <row r="58" spans="2:5" ht="10">
      <c r="B58" s="1973"/>
      <c r="C58" s="1973"/>
      <c r="D58" s="1974" t="s">
        <v>108</v>
      </c>
    </row>
    <row r="59" spans="2:5" ht="10">
      <c r="B59" s="1999">
        <v>18</v>
      </c>
      <c r="C59" s="1973" t="s">
        <v>109</v>
      </c>
      <c r="D59" s="1975" t="s">
        <v>108</v>
      </c>
    </row>
    <row r="60" spans="2:5" ht="10">
      <c r="B60" s="1973">
        <v>18.100000000000001</v>
      </c>
      <c r="C60" s="1973" t="s">
        <v>110</v>
      </c>
      <c r="D60" s="1975" t="s">
        <v>111</v>
      </c>
    </row>
    <row r="61" spans="2:5" ht="10">
      <c r="B61" s="1973">
        <v>18.2</v>
      </c>
      <c r="C61" s="1973" t="s">
        <v>112</v>
      </c>
      <c r="D61" s="1975" t="s">
        <v>113</v>
      </c>
    </row>
    <row r="62" spans="2:5" ht="10">
      <c r="B62" s="1973">
        <v>19</v>
      </c>
      <c r="C62" s="1973" t="s">
        <v>114</v>
      </c>
      <c r="D62" s="1974" t="s">
        <v>115</v>
      </c>
    </row>
    <row r="63" spans="2:5" ht="10">
      <c r="B63" s="1990"/>
      <c r="C63" s="1990"/>
      <c r="D63" s="1991" t="s">
        <v>116</v>
      </c>
    </row>
    <row r="64" spans="2:5" ht="10">
      <c r="B64" s="1982"/>
      <c r="C64" s="1982"/>
      <c r="D64" s="1981" t="s">
        <v>117</v>
      </c>
    </row>
    <row r="65" spans="2:5" ht="10">
      <c r="B65" s="1982">
        <v>20.100000000000001</v>
      </c>
      <c r="C65" s="1982" t="s">
        <v>118</v>
      </c>
      <c r="D65" s="1983" t="s">
        <v>119</v>
      </c>
    </row>
    <row r="66" spans="2:5" ht="10">
      <c r="B66" s="1982">
        <v>20.2</v>
      </c>
      <c r="C66" s="1982" t="s">
        <v>120</v>
      </c>
      <c r="D66" s="1983" t="s">
        <v>121</v>
      </c>
    </row>
    <row r="67" spans="2:5" ht="10">
      <c r="B67" s="1982">
        <v>20.3</v>
      </c>
      <c r="C67" s="1982" t="s">
        <v>122</v>
      </c>
      <c r="D67" s="1983" t="s">
        <v>123</v>
      </c>
    </row>
    <row r="68" spans="2:5" ht="10">
      <c r="B68" s="1982">
        <v>20.399999999999999</v>
      </c>
      <c r="C68" s="1982" t="s">
        <v>124</v>
      </c>
      <c r="D68" s="1985" t="s">
        <v>125</v>
      </c>
    </row>
    <row r="69" spans="2:5" ht="10">
      <c r="B69" s="1982">
        <v>20.5</v>
      </c>
      <c r="C69" s="1982" t="s">
        <v>126</v>
      </c>
      <c r="D69" s="1985" t="s">
        <v>127</v>
      </c>
    </row>
    <row r="70" spans="2:5" ht="10">
      <c r="B70" s="1982">
        <v>20.6</v>
      </c>
      <c r="C70" s="1982" t="s">
        <v>128</v>
      </c>
      <c r="D70" s="1985" t="s">
        <v>129</v>
      </c>
    </row>
    <row r="71" spans="2:5" ht="10">
      <c r="B71" s="1982" t="s">
        <v>130</v>
      </c>
      <c r="C71" s="1982" t="s">
        <v>131</v>
      </c>
      <c r="D71" s="1975" t="s">
        <v>132</v>
      </c>
    </row>
    <row r="72" spans="2:5" ht="10">
      <c r="B72" s="1982">
        <v>21</v>
      </c>
      <c r="C72" s="1982" t="s">
        <v>133</v>
      </c>
      <c r="D72" s="1984" t="s">
        <v>134</v>
      </c>
    </row>
    <row r="73" spans="2:5" ht="10">
      <c r="B73" s="1982"/>
      <c r="C73" s="1982"/>
      <c r="D73" s="1984" t="s">
        <v>135</v>
      </c>
    </row>
    <row r="74" spans="2:5" ht="10">
      <c r="B74" s="1982">
        <v>22.1</v>
      </c>
      <c r="C74" s="1982" t="s">
        <v>136</v>
      </c>
      <c r="D74" s="1987" t="s">
        <v>137</v>
      </c>
    </row>
    <row r="75" spans="2:5" ht="10">
      <c r="B75" s="1982">
        <v>22.2</v>
      </c>
      <c r="C75" s="1982" t="s">
        <v>138</v>
      </c>
      <c r="D75" s="1987" t="s">
        <v>139</v>
      </c>
    </row>
    <row r="76" spans="2:5" ht="10">
      <c r="B76" s="1973"/>
      <c r="C76" s="1973"/>
      <c r="D76" s="1974" t="s">
        <v>140</v>
      </c>
      <c r="E76" s="1989"/>
    </row>
    <row r="77" spans="2:5" ht="10">
      <c r="B77" s="1973">
        <v>23.1</v>
      </c>
      <c r="C77" s="1973" t="s">
        <v>141</v>
      </c>
      <c r="D77" s="1975" t="s">
        <v>142</v>
      </c>
      <c r="E77" s="1989"/>
    </row>
    <row r="78" spans="2:5" ht="10">
      <c r="B78" s="1973">
        <v>23.2</v>
      </c>
      <c r="C78" s="1973" t="s">
        <v>143</v>
      </c>
      <c r="D78" s="1975" t="s">
        <v>144</v>
      </c>
      <c r="E78" s="1989"/>
    </row>
    <row r="79" spans="2:5" ht="10">
      <c r="B79" s="1973">
        <v>23.3</v>
      </c>
      <c r="C79" s="1973" t="s">
        <v>145</v>
      </c>
      <c r="D79" s="1975" t="s">
        <v>146</v>
      </c>
      <c r="E79" s="1989"/>
    </row>
    <row r="80" spans="2:5" ht="20">
      <c r="B80" s="1973">
        <v>23.4</v>
      </c>
      <c r="C80" s="1973" t="s">
        <v>147</v>
      </c>
      <c r="D80" s="1975" t="s">
        <v>148</v>
      </c>
      <c r="E80" s="1989"/>
    </row>
    <row r="81" spans="2:5" ht="10">
      <c r="B81" s="1973">
        <v>23.5</v>
      </c>
      <c r="C81" s="1973" t="s">
        <v>149</v>
      </c>
      <c r="D81" s="1975" t="s">
        <v>150</v>
      </c>
      <c r="E81" s="1989"/>
    </row>
    <row r="82" spans="2:5" ht="10">
      <c r="B82" s="1973">
        <v>23.6</v>
      </c>
      <c r="C82" s="1973" t="s">
        <v>151</v>
      </c>
      <c r="D82" s="1975" t="s">
        <v>152</v>
      </c>
      <c r="E82" s="1989"/>
    </row>
    <row r="83" spans="2:5" ht="10">
      <c r="B83" s="1973"/>
      <c r="C83" s="1973"/>
      <c r="D83" s="1974" t="s">
        <v>153</v>
      </c>
      <c r="E83" s="1989"/>
    </row>
    <row r="84" spans="2:5" ht="10">
      <c r="B84" s="1973">
        <v>24.1</v>
      </c>
      <c r="C84" s="1973" t="s">
        <v>154</v>
      </c>
      <c r="D84" s="1975" t="s">
        <v>155</v>
      </c>
      <c r="E84" s="1989"/>
    </row>
    <row r="85" spans="2:5" ht="20">
      <c r="B85" s="1973">
        <v>24.2</v>
      </c>
      <c r="C85" s="1973" t="s">
        <v>156</v>
      </c>
      <c r="D85" s="1975" t="s">
        <v>157</v>
      </c>
      <c r="E85" s="1989"/>
    </row>
    <row r="86" spans="2:5" ht="10">
      <c r="B86" s="1973">
        <v>24.3</v>
      </c>
      <c r="C86" s="1973" t="s">
        <v>158</v>
      </c>
      <c r="D86" s="1975" t="s">
        <v>159</v>
      </c>
      <c r="E86" s="1989"/>
    </row>
    <row r="87" spans="2:5" ht="10">
      <c r="B87" s="1973"/>
      <c r="C87" s="1973"/>
      <c r="D87" s="1974" t="s">
        <v>160</v>
      </c>
      <c r="E87" s="1989"/>
    </row>
    <row r="88" spans="2:5" ht="10">
      <c r="B88" s="1973">
        <v>25.1</v>
      </c>
      <c r="C88" s="1973" t="s">
        <v>161</v>
      </c>
      <c r="D88" s="1975" t="s">
        <v>162</v>
      </c>
      <c r="E88" s="1989"/>
    </row>
    <row r="89" spans="2:5" ht="20">
      <c r="B89" s="1973">
        <v>25.2</v>
      </c>
      <c r="C89" s="1973" t="s">
        <v>163</v>
      </c>
      <c r="D89" s="1975" t="s">
        <v>164</v>
      </c>
      <c r="E89" s="1989"/>
    </row>
    <row r="90" spans="2:5" ht="10">
      <c r="B90" s="1973">
        <v>25.3</v>
      </c>
      <c r="C90" s="1973" t="s">
        <v>165</v>
      </c>
      <c r="D90" s="1975" t="s">
        <v>166</v>
      </c>
      <c r="E90" s="1989"/>
    </row>
    <row r="91" spans="2:5" ht="10">
      <c r="B91" s="1973">
        <v>26</v>
      </c>
      <c r="C91" s="1973" t="s">
        <v>167</v>
      </c>
      <c r="D91" s="1974" t="s">
        <v>168</v>
      </c>
      <c r="E91" s="1989"/>
    </row>
    <row r="92" spans="2:5" ht="10">
      <c r="B92" s="1990"/>
      <c r="C92" s="1990"/>
      <c r="D92" s="1992" t="s">
        <v>169</v>
      </c>
    </row>
    <row r="93" spans="2:5" ht="10">
      <c r="B93" s="1973"/>
      <c r="C93" s="1973"/>
      <c r="D93" s="1981" t="s">
        <v>170</v>
      </c>
    </row>
    <row r="94" spans="2:5" ht="10">
      <c r="B94" s="1973">
        <v>30.1</v>
      </c>
      <c r="C94" s="1973" t="s">
        <v>171</v>
      </c>
      <c r="D94" s="1983" t="s">
        <v>172</v>
      </c>
    </row>
    <row r="95" spans="2:5" ht="10">
      <c r="B95" s="1973">
        <v>30.2</v>
      </c>
      <c r="C95" s="1973" t="s">
        <v>173</v>
      </c>
      <c r="D95" s="1983" t="s">
        <v>174</v>
      </c>
    </row>
    <row r="96" spans="2:5" ht="10">
      <c r="B96" s="1973"/>
      <c r="C96" s="1973"/>
      <c r="D96" s="1984" t="s">
        <v>175</v>
      </c>
    </row>
    <row r="97" spans="1:4" ht="10">
      <c r="B97" s="1982">
        <v>31.1</v>
      </c>
      <c r="C97" s="1982" t="s">
        <v>176</v>
      </c>
      <c r="D97" s="1987" t="s">
        <v>177</v>
      </c>
    </row>
    <row r="98" spans="1:4" ht="10">
      <c r="B98" s="1982">
        <v>31.2</v>
      </c>
      <c r="C98" s="1982" t="s">
        <v>178</v>
      </c>
      <c r="D98" s="1987" t="s">
        <v>179</v>
      </c>
    </row>
    <row r="99" spans="1:4" ht="10">
      <c r="B99" s="1990"/>
      <c r="C99" s="1990"/>
      <c r="D99" s="1991" t="s">
        <v>180</v>
      </c>
    </row>
    <row r="100" spans="1:4" ht="10">
      <c r="B100" s="1982"/>
      <c r="C100" s="1982"/>
      <c r="D100" s="1984" t="s">
        <v>181</v>
      </c>
    </row>
    <row r="101" spans="1:4" ht="10">
      <c r="B101" s="1982">
        <v>40.1</v>
      </c>
      <c r="C101" s="1982" t="s">
        <v>182</v>
      </c>
      <c r="D101" s="1987" t="s">
        <v>183</v>
      </c>
    </row>
    <row r="102" spans="1:4" ht="10">
      <c r="B102" s="1982">
        <v>40.200000000000003</v>
      </c>
      <c r="C102" s="1982" t="s">
        <v>184</v>
      </c>
      <c r="D102" s="1987" t="s">
        <v>185</v>
      </c>
    </row>
    <row r="103" spans="1:4" ht="12.5">
      <c r="A103" s="158"/>
      <c r="B103" s="1982"/>
      <c r="C103" s="1982"/>
      <c r="D103" s="1984" t="s">
        <v>186</v>
      </c>
    </row>
    <row r="104" spans="1:4" ht="12.5">
      <c r="A104" s="158"/>
      <c r="B104" s="1982">
        <v>41.1</v>
      </c>
      <c r="C104" s="1982" t="s">
        <v>187</v>
      </c>
      <c r="D104" s="1987" t="s">
        <v>188</v>
      </c>
    </row>
    <row r="105" spans="1:4" ht="12.5">
      <c r="A105" s="158"/>
      <c r="B105" s="1982">
        <v>41.2</v>
      </c>
      <c r="C105" s="1982" t="s">
        <v>189</v>
      </c>
      <c r="D105" s="1987" t="s">
        <v>190</v>
      </c>
    </row>
    <row r="106" spans="1:4" ht="10">
      <c r="B106" s="1993">
        <v>42</v>
      </c>
      <c r="C106" s="1993" t="s">
        <v>191</v>
      </c>
      <c r="D106" s="1984" t="s">
        <v>192</v>
      </c>
    </row>
    <row r="107" spans="1:4" ht="10">
      <c r="B107" s="1993">
        <v>43</v>
      </c>
      <c r="C107" s="1993" t="s">
        <v>193</v>
      </c>
      <c r="D107" s="1984" t="s">
        <v>194</v>
      </c>
    </row>
    <row r="108" spans="1:4" ht="10">
      <c r="B108" s="1993"/>
      <c r="C108" s="1993"/>
      <c r="D108" s="1984" t="s">
        <v>195</v>
      </c>
    </row>
    <row r="109" spans="1:4" ht="10">
      <c r="B109" s="1993">
        <v>44.1</v>
      </c>
      <c r="C109" s="1993" t="s">
        <v>196</v>
      </c>
      <c r="D109" s="1987" t="s">
        <v>197</v>
      </c>
    </row>
    <row r="110" spans="1:4" ht="10">
      <c r="B110" s="1993">
        <v>44.2</v>
      </c>
      <c r="C110" s="1993" t="s">
        <v>198</v>
      </c>
      <c r="D110" s="1987" t="s">
        <v>199</v>
      </c>
    </row>
    <row r="111" spans="1:4" ht="10">
      <c r="B111" s="1993">
        <v>44.3</v>
      </c>
      <c r="C111" s="1993" t="s">
        <v>200</v>
      </c>
      <c r="D111" s="1975" t="s">
        <v>201</v>
      </c>
    </row>
    <row r="112" spans="1:4" ht="10">
      <c r="B112" s="1994">
        <v>44.4</v>
      </c>
      <c r="C112" s="1994" t="s">
        <v>202</v>
      </c>
      <c r="D112" s="1975" t="s">
        <v>203</v>
      </c>
    </row>
    <row r="113" spans="1:4" ht="10">
      <c r="B113" s="1993"/>
      <c r="C113" s="1993"/>
      <c r="D113" s="1984" t="s">
        <v>81</v>
      </c>
    </row>
    <row r="114" spans="1:4" ht="20">
      <c r="B114" s="1993">
        <v>45.1</v>
      </c>
      <c r="C114" s="1993" t="s">
        <v>204</v>
      </c>
      <c r="D114" s="1987" t="s">
        <v>205</v>
      </c>
    </row>
    <row r="115" spans="1:4" ht="20">
      <c r="B115" s="1993">
        <v>45.2</v>
      </c>
      <c r="C115" s="1993" t="s">
        <v>206</v>
      </c>
      <c r="D115" s="1987" t="s">
        <v>207</v>
      </c>
    </row>
    <row r="116" spans="1:4" ht="10">
      <c r="B116" s="1993">
        <v>45.3</v>
      </c>
      <c r="C116" s="1993" t="s">
        <v>208</v>
      </c>
      <c r="D116" s="1987" t="s">
        <v>209</v>
      </c>
    </row>
    <row r="117" spans="1:4" ht="12.5">
      <c r="A117" s="158"/>
      <c r="B117" s="1982">
        <v>46</v>
      </c>
      <c r="C117" s="1982" t="s">
        <v>210</v>
      </c>
      <c r="D117" s="1984" t="s">
        <v>211</v>
      </c>
    </row>
    <row r="118" spans="1:4" ht="12.5">
      <c r="A118" s="158"/>
      <c r="B118" s="1995">
        <v>47</v>
      </c>
      <c r="C118" s="1995" t="s">
        <v>212</v>
      </c>
      <c r="D118" s="1996" t="s">
        <v>213</v>
      </c>
    </row>
    <row r="119" spans="1:4" ht="18" customHeight="1">
      <c r="B119" s="1989"/>
      <c r="C119" s="1997"/>
      <c r="D119" s="1998"/>
    </row>
    <row r="120" spans="1:4" ht="12.5">
      <c r="A120" s="158"/>
      <c r="B120" s="1989"/>
      <c r="C120" s="1997"/>
      <c r="D120" s="967"/>
    </row>
    <row r="121" spans="1:4" ht="10">
      <c r="B121" s="1997"/>
      <c r="C121" s="1989"/>
      <c r="D121" s="1998"/>
    </row>
    <row r="122" spans="1:4" ht="10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 xml:space="preserve">&amp;CHU
III. Melléklet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topLeftCell="A10" zoomScaleNormal="100" zoomScaleSheetLayoutView="100" workbookViewId="0">
      <selection activeCell="D62" sqref="D62"/>
    </sheetView>
  </sheetViews>
  <sheetFormatPr defaultColWidth="9.1796875" defaultRowHeight="10"/>
  <cols>
    <col min="1" max="1" width="2.54296875" style="36" customWidth="1"/>
    <col min="2" max="2" width="5.7265625" style="36" customWidth="1"/>
    <col min="3" max="3" width="47.1796875" style="36" customWidth="1"/>
    <col min="4" max="4" width="24.26953125" style="36" customWidth="1"/>
    <col min="5" max="19" width="12.7265625" style="36" customWidth="1"/>
    <col min="20" max="16384" width="9.1796875" style="36"/>
  </cols>
  <sheetData>
    <row r="1" spans="2:13">
      <c r="B1" s="461" t="s">
        <v>770</v>
      </c>
    </row>
    <row r="3" spans="2:13">
      <c r="B3" s="1" t="s">
        <v>771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216</v>
      </c>
      <c r="E5" s="2052" t="s">
        <v>699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664</v>
      </c>
      <c r="F6" s="2056"/>
      <c r="G6" s="2056"/>
      <c r="H6" s="2055" t="s">
        <v>665</v>
      </c>
      <c r="I6" s="2056"/>
      <c r="J6" s="2056"/>
      <c r="K6" s="2055" t="s">
        <v>666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772</v>
      </c>
      <c r="F7" s="1214" t="s">
        <v>773</v>
      </c>
      <c r="G7" s="1214" t="s">
        <v>774</v>
      </c>
      <c r="H7" s="1214" t="s">
        <v>772</v>
      </c>
      <c r="I7" s="1214" t="s">
        <v>773</v>
      </c>
      <c r="J7" s="1214" t="s">
        <v>774</v>
      </c>
      <c r="K7" s="1214" t="s">
        <v>772</v>
      </c>
      <c r="L7" s="1214" t="s">
        <v>773</v>
      </c>
      <c r="M7" s="1214" t="s">
        <v>774</v>
      </c>
    </row>
    <row r="8" spans="2:13" s="48" customFormat="1" ht="25.5" customHeight="1">
      <c r="B8" s="2045"/>
      <c r="C8" s="2046"/>
      <c r="D8" s="2050"/>
      <c r="E8" s="2057" t="s">
        <v>775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220</v>
      </c>
      <c r="F9" s="699" t="s">
        <v>223</v>
      </c>
      <c r="G9" s="699" t="s">
        <v>226</v>
      </c>
      <c r="H9" s="699" t="s">
        <v>229</v>
      </c>
      <c r="I9" s="699" t="s">
        <v>232</v>
      </c>
      <c r="J9" s="699" t="s">
        <v>235</v>
      </c>
      <c r="K9" s="699" t="s">
        <v>237</v>
      </c>
      <c r="L9" s="699" t="s">
        <v>240</v>
      </c>
      <c r="M9" s="699" t="s">
        <v>243</v>
      </c>
    </row>
    <row r="10" spans="2:13" ht="24.75" customHeight="1">
      <c r="B10" s="647" t="s">
        <v>235</v>
      </c>
      <c r="C10" s="599" t="s">
        <v>241</v>
      </c>
      <c r="D10" s="13" t="s">
        <v>641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237</v>
      </c>
      <c r="C11" s="43" t="s">
        <v>642</v>
      </c>
      <c r="D11" s="111" t="s">
        <v>643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240</v>
      </c>
      <c r="C12" s="43" t="s">
        <v>644</v>
      </c>
      <c r="D12" s="111" t="s">
        <v>645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243</v>
      </c>
      <c r="C13" s="43" t="s">
        <v>646</v>
      </c>
      <c r="D13" s="111" t="s">
        <v>636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252</v>
      </c>
      <c r="C14" s="43" t="s">
        <v>647</v>
      </c>
      <c r="D14" s="111" t="s">
        <v>638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360</v>
      </c>
      <c r="C15" s="43" t="s">
        <v>648</v>
      </c>
      <c r="D15" s="93" t="s">
        <v>640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255</v>
      </c>
      <c r="C16" s="22" t="s">
        <v>244</v>
      </c>
      <c r="D16" s="13" t="s">
        <v>649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256</v>
      </c>
      <c r="C17" s="43" t="s">
        <v>642</v>
      </c>
      <c r="D17" s="111" t="s">
        <v>643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381</v>
      </c>
      <c r="C18" s="43" t="s">
        <v>644</v>
      </c>
      <c r="D18" s="111" t="s">
        <v>645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384</v>
      </c>
      <c r="C19" s="43" t="s">
        <v>646</v>
      </c>
      <c r="D19" s="111" t="s">
        <v>636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449</v>
      </c>
      <c r="C20" s="43" t="s">
        <v>647</v>
      </c>
      <c r="D20" s="111" t="s">
        <v>638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391</v>
      </c>
      <c r="C21" s="43" t="s">
        <v>648</v>
      </c>
      <c r="D21" s="111" t="s">
        <v>640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650</v>
      </c>
      <c r="D22" s="325" t="s">
        <v>651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20">
      <c r="B23" s="668">
        <v>190</v>
      </c>
      <c r="C23" s="334" t="s">
        <v>776</v>
      </c>
      <c r="D23" s="149" t="s">
        <v>777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778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12.75" customHeight="1">
      <c r="B25" s="679">
        <v>200</v>
      </c>
      <c r="C25" s="1206" t="s">
        <v>702</v>
      </c>
      <c r="D25" s="441" t="s">
        <v>703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704</v>
      </c>
      <c r="D26" s="255" t="s">
        <v>705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706</v>
      </c>
      <c r="D27" s="255" t="s">
        <v>707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708</v>
      </c>
      <c r="D28" s="255" t="s">
        <v>709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710</v>
      </c>
      <c r="D29" s="255" t="s">
        <v>711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712</v>
      </c>
      <c r="D30" s="255" t="s">
        <v>713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714</v>
      </c>
      <c r="D31" s="255" t="s">
        <v>715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12.75" customHeight="1">
      <c r="B32" s="716">
        <v>270</v>
      </c>
      <c r="C32" s="42" t="s">
        <v>779</v>
      </c>
      <c r="D32" s="442" t="s">
        <v>719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12.75" customHeight="1">
      <c r="B33" s="741">
        <v>280</v>
      </c>
      <c r="C33" s="181" t="s">
        <v>720</v>
      </c>
      <c r="D33" s="180" t="s">
        <v>721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723</v>
      </c>
      <c r="D34" s="1172" t="s">
        <v>724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725</v>
      </c>
      <c r="D35" s="175" t="s">
        <v>726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728</v>
      </c>
      <c r="D36" s="501" t="s">
        <v>729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&amp;CHU
III. Melléklet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topLeftCell="A31" zoomScaleNormal="100" zoomScaleSheetLayoutView="100" workbookViewId="0">
      <selection activeCell="C52" sqref="C52"/>
    </sheetView>
  </sheetViews>
  <sheetFormatPr defaultColWidth="9.1796875" defaultRowHeight="10"/>
  <cols>
    <col min="1" max="1" width="3.26953125" style="36" customWidth="1"/>
    <col min="2" max="2" width="4" style="36" bestFit="1" customWidth="1"/>
    <col min="3" max="3" width="45.26953125" style="36" customWidth="1"/>
    <col min="4" max="4" width="28.1796875" style="36" customWidth="1"/>
    <col min="5" max="9" width="21.7265625" style="36" customWidth="1"/>
    <col min="10" max="10" width="3.7265625" style="36" customWidth="1"/>
    <col min="11" max="16384" width="9.1796875" style="36"/>
  </cols>
  <sheetData>
    <row r="1" spans="2:10">
      <c r="B1" s="461" t="s">
        <v>780</v>
      </c>
      <c r="C1" s="170"/>
    </row>
    <row r="2" spans="2:10">
      <c r="B2" s="461"/>
    </row>
    <row r="3" spans="2:10">
      <c r="B3" s="1" t="s">
        <v>781</v>
      </c>
    </row>
    <row r="5" spans="2:10" ht="27" customHeight="1">
      <c r="B5" s="681"/>
      <c r="C5" s="733"/>
      <c r="D5" s="683"/>
      <c r="E5" s="2052" t="s">
        <v>699</v>
      </c>
      <c r="F5" s="2063"/>
      <c r="G5" s="2063"/>
      <c r="H5" s="2064"/>
      <c r="I5" s="2060" t="s">
        <v>782</v>
      </c>
    </row>
    <row r="6" spans="2:10" ht="48.75" customHeight="1">
      <c r="B6" s="685"/>
      <c r="C6" s="734"/>
      <c r="D6" s="689"/>
      <c r="E6" s="985" t="s">
        <v>783</v>
      </c>
      <c r="F6" s="985" t="s">
        <v>784</v>
      </c>
      <c r="G6" s="985" t="s">
        <v>785</v>
      </c>
      <c r="H6" s="744" t="s">
        <v>57</v>
      </c>
      <c r="I6" s="2061"/>
    </row>
    <row r="7" spans="2:10" s="85" customFormat="1" ht="50">
      <c r="B7" s="742"/>
      <c r="C7" s="735"/>
      <c r="D7" s="689" t="s">
        <v>786</v>
      </c>
      <c r="E7" s="745" t="s">
        <v>787</v>
      </c>
      <c r="F7" s="745" t="s">
        <v>788</v>
      </c>
      <c r="G7" s="745" t="s">
        <v>308</v>
      </c>
      <c r="H7" s="745" t="s">
        <v>789</v>
      </c>
      <c r="I7" s="745" t="s">
        <v>790</v>
      </c>
    </row>
    <row r="8" spans="2:10" s="85" customFormat="1" ht="17.5" customHeight="1">
      <c r="B8" s="743"/>
      <c r="C8" s="1005"/>
      <c r="D8" s="690"/>
      <c r="E8" s="699" t="s">
        <v>220</v>
      </c>
      <c r="F8" s="699" t="s">
        <v>223</v>
      </c>
      <c r="G8" s="699" t="s">
        <v>226</v>
      </c>
      <c r="H8" s="699" t="s">
        <v>791</v>
      </c>
      <c r="I8" s="699" t="s">
        <v>229</v>
      </c>
      <c r="J8" s="36"/>
    </row>
    <row r="9" spans="2:10" ht="20">
      <c r="B9" s="658" t="s">
        <v>220</v>
      </c>
      <c r="C9" s="276" t="s">
        <v>236</v>
      </c>
      <c r="D9" s="63" t="s">
        <v>792</v>
      </c>
      <c r="E9" s="1235"/>
      <c r="F9" s="746"/>
      <c r="G9" s="746"/>
      <c r="H9" s="86"/>
      <c r="I9" s="746"/>
    </row>
    <row r="10" spans="2:10" ht="15" customHeight="1">
      <c r="B10" s="647" t="s">
        <v>223</v>
      </c>
      <c r="C10" s="277" t="s">
        <v>793</v>
      </c>
      <c r="D10" s="51" t="s">
        <v>794</v>
      </c>
      <c r="E10" s="1236"/>
      <c r="F10" s="747"/>
      <c r="G10" s="747"/>
      <c r="H10" s="747"/>
      <c r="I10" s="747"/>
    </row>
    <row r="11" spans="2:10">
      <c r="B11" s="647" t="s">
        <v>226</v>
      </c>
      <c r="C11" s="55" t="s">
        <v>238</v>
      </c>
      <c r="D11" s="13" t="s">
        <v>239</v>
      </c>
      <c r="E11" s="1236"/>
      <c r="F11" s="747"/>
      <c r="G11" s="747"/>
      <c r="H11" s="747"/>
      <c r="I11" s="747"/>
    </row>
    <row r="12" spans="2:10">
      <c r="B12" s="647" t="s">
        <v>229</v>
      </c>
      <c r="C12" s="55" t="s">
        <v>241</v>
      </c>
      <c r="D12" s="13" t="s">
        <v>242</v>
      </c>
      <c r="E12" s="1236"/>
      <c r="F12" s="747"/>
      <c r="G12" s="747"/>
      <c r="H12" s="747"/>
      <c r="I12" s="747"/>
    </row>
    <row r="13" spans="2:10" ht="30">
      <c r="B13" s="651" t="s">
        <v>232</v>
      </c>
      <c r="C13" s="277" t="s">
        <v>298</v>
      </c>
      <c r="D13" s="51" t="s">
        <v>795</v>
      </c>
      <c r="E13" s="1236"/>
      <c r="F13" s="87"/>
      <c r="G13" s="87"/>
      <c r="H13" s="747"/>
      <c r="I13" s="88"/>
    </row>
    <row r="14" spans="2:10" ht="12.75" customHeight="1">
      <c r="B14" s="651" t="s">
        <v>235</v>
      </c>
      <c r="C14" s="258" t="s">
        <v>642</v>
      </c>
      <c r="D14" s="51" t="s">
        <v>796</v>
      </c>
      <c r="E14" s="1236"/>
      <c r="F14" s="87"/>
      <c r="G14" s="87"/>
      <c r="H14" s="747"/>
      <c r="I14" s="747"/>
    </row>
    <row r="15" spans="2:10" ht="12.75" customHeight="1">
      <c r="B15" s="651" t="s">
        <v>237</v>
      </c>
      <c r="C15" s="290" t="s">
        <v>797</v>
      </c>
      <c r="D15" s="14" t="s">
        <v>798</v>
      </c>
      <c r="E15" s="1236"/>
      <c r="F15" s="87"/>
      <c r="G15" s="87"/>
      <c r="H15" s="747"/>
      <c r="I15" s="747"/>
    </row>
    <row r="16" spans="2:10" ht="12.75" customHeight="1">
      <c r="B16" s="651" t="s">
        <v>240</v>
      </c>
      <c r="C16" s="290" t="s">
        <v>799</v>
      </c>
      <c r="D16" s="14" t="s">
        <v>800</v>
      </c>
      <c r="E16" s="1236"/>
      <c r="F16" s="87"/>
      <c r="G16" s="87"/>
      <c r="H16" s="747"/>
      <c r="I16" s="747"/>
    </row>
    <row r="17" spans="2:9" ht="30">
      <c r="B17" s="651" t="s">
        <v>243</v>
      </c>
      <c r="C17" s="290" t="s">
        <v>801</v>
      </c>
      <c r="D17" s="111" t="s">
        <v>802</v>
      </c>
      <c r="E17" s="1236"/>
      <c r="F17" s="87"/>
      <c r="G17" s="87"/>
      <c r="H17" s="747"/>
      <c r="I17" s="747"/>
    </row>
    <row r="18" spans="2:9" ht="12.75" customHeight="1">
      <c r="B18" s="647">
        <v>100</v>
      </c>
      <c r="C18" s="290" t="s">
        <v>803</v>
      </c>
      <c r="D18" s="14" t="s">
        <v>804</v>
      </c>
      <c r="E18" s="1236"/>
      <c r="F18" s="87"/>
      <c r="G18" s="87"/>
      <c r="H18" s="747"/>
      <c r="I18" s="747"/>
    </row>
    <row r="19" spans="2:9" ht="12.75" customHeight="1">
      <c r="B19" s="647">
        <v>110</v>
      </c>
      <c r="C19" s="258" t="s">
        <v>644</v>
      </c>
      <c r="D19" s="51" t="s">
        <v>805</v>
      </c>
      <c r="E19" s="1236"/>
      <c r="F19" s="87"/>
      <c r="G19" s="87"/>
      <c r="H19" s="747"/>
      <c r="I19" s="747"/>
    </row>
    <row r="20" spans="2:9" ht="12.75" customHeight="1">
      <c r="B20" s="647">
        <v>120</v>
      </c>
      <c r="C20" s="290" t="s">
        <v>797</v>
      </c>
      <c r="D20" s="14" t="s">
        <v>798</v>
      </c>
      <c r="E20" s="1236"/>
      <c r="F20" s="87"/>
      <c r="G20" s="87"/>
      <c r="H20" s="747"/>
      <c r="I20" s="747"/>
    </row>
    <row r="21" spans="2:9" ht="12.75" customHeight="1">
      <c r="B21" s="647">
        <v>130</v>
      </c>
      <c r="C21" s="290" t="s">
        <v>799</v>
      </c>
      <c r="D21" s="14" t="s">
        <v>800</v>
      </c>
      <c r="E21" s="1236"/>
      <c r="F21" s="87"/>
      <c r="G21" s="87"/>
      <c r="H21" s="747"/>
      <c r="I21" s="747"/>
    </row>
    <row r="22" spans="2:9" ht="30">
      <c r="B22" s="647">
        <v>140</v>
      </c>
      <c r="C22" s="290" t="s">
        <v>801</v>
      </c>
      <c r="D22" s="111" t="s">
        <v>802</v>
      </c>
      <c r="E22" s="1236"/>
      <c r="F22" s="87"/>
      <c r="G22" s="87"/>
      <c r="H22" s="747"/>
      <c r="I22" s="747"/>
    </row>
    <row r="23" spans="2:9" ht="12.75" customHeight="1">
      <c r="B23" s="647">
        <v>150</v>
      </c>
      <c r="C23" s="290" t="s">
        <v>803</v>
      </c>
      <c r="D23" s="14" t="s">
        <v>804</v>
      </c>
      <c r="E23" s="1236"/>
      <c r="F23" s="87"/>
      <c r="G23" s="87"/>
      <c r="H23" s="747"/>
      <c r="I23" s="747"/>
    </row>
    <row r="24" spans="2:9" ht="12.75" customHeight="1">
      <c r="B24" s="647">
        <v>160</v>
      </c>
      <c r="C24" s="258" t="s">
        <v>646</v>
      </c>
      <c r="D24" s="51" t="s">
        <v>806</v>
      </c>
      <c r="E24" s="1236"/>
      <c r="F24" s="87"/>
      <c r="G24" s="87"/>
      <c r="H24" s="747"/>
      <c r="I24" s="747"/>
    </row>
    <row r="25" spans="2:9" ht="12.75" customHeight="1">
      <c r="B25" s="647">
        <v>170</v>
      </c>
      <c r="C25" s="290" t="s">
        <v>797</v>
      </c>
      <c r="D25" s="14" t="s">
        <v>798</v>
      </c>
      <c r="E25" s="1236"/>
      <c r="F25" s="87"/>
      <c r="G25" s="87"/>
      <c r="H25" s="747"/>
      <c r="I25" s="747"/>
    </row>
    <row r="26" spans="2:9" ht="12.75" customHeight="1">
      <c r="B26" s="647">
        <v>180</v>
      </c>
      <c r="C26" s="290" t="s">
        <v>799</v>
      </c>
      <c r="D26" s="14" t="s">
        <v>800</v>
      </c>
      <c r="E26" s="1236"/>
      <c r="F26" s="87"/>
      <c r="G26" s="87"/>
      <c r="H26" s="747"/>
      <c r="I26" s="747"/>
    </row>
    <row r="27" spans="2:9" ht="30">
      <c r="B27" s="647">
        <v>190</v>
      </c>
      <c r="C27" s="290" t="s">
        <v>801</v>
      </c>
      <c r="D27" s="111" t="s">
        <v>802</v>
      </c>
      <c r="E27" s="1236"/>
      <c r="F27" s="87"/>
      <c r="G27" s="87"/>
      <c r="H27" s="747"/>
      <c r="I27" s="747"/>
    </row>
    <row r="28" spans="2:9" ht="12.75" customHeight="1">
      <c r="B28" s="647">
        <v>200</v>
      </c>
      <c r="C28" s="290" t="s">
        <v>803</v>
      </c>
      <c r="D28" s="14" t="s">
        <v>804</v>
      </c>
      <c r="E28" s="1236"/>
      <c r="F28" s="87"/>
      <c r="G28" s="87"/>
      <c r="H28" s="747"/>
      <c r="I28" s="747"/>
    </row>
    <row r="29" spans="2:9" ht="12.75" customHeight="1">
      <c r="B29" s="647">
        <v>210</v>
      </c>
      <c r="C29" s="258" t="s">
        <v>647</v>
      </c>
      <c r="D29" s="51" t="s">
        <v>807</v>
      </c>
      <c r="E29" s="1236"/>
      <c r="F29" s="87"/>
      <c r="G29" s="87"/>
      <c r="H29" s="747"/>
      <c r="I29" s="747"/>
    </row>
    <row r="30" spans="2:9" ht="12.75" customHeight="1">
      <c r="B30" s="647">
        <v>220</v>
      </c>
      <c r="C30" s="290" t="s">
        <v>797</v>
      </c>
      <c r="D30" s="14" t="s">
        <v>798</v>
      </c>
      <c r="E30" s="1236"/>
      <c r="F30" s="87"/>
      <c r="G30" s="87"/>
      <c r="H30" s="747"/>
      <c r="I30" s="747"/>
    </row>
    <row r="31" spans="2:9" ht="12.75" customHeight="1">
      <c r="B31" s="647">
        <v>230</v>
      </c>
      <c r="C31" s="290" t="s">
        <v>799</v>
      </c>
      <c r="D31" s="14" t="s">
        <v>800</v>
      </c>
      <c r="E31" s="1236"/>
      <c r="F31" s="87"/>
      <c r="G31" s="87"/>
      <c r="H31" s="747"/>
      <c r="I31" s="747"/>
    </row>
    <row r="32" spans="2:9" ht="30">
      <c r="B32" s="647">
        <v>240</v>
      </c>
      <c r="C32" s="290" t="s">
        <v>801</v>
      </c>
      <c r="D32" s="111" t="s">
        <v>802</v>
      </c>
      <c r="E32" s="1236"/>
      <c r="F32" s="87"/>
      <c r="G32" s="87"/>
      <c r="H32" s="747"/>
      <c r="I32" s="747"/>
    </row>
    <row r="33" spans="2:9" ht="12.75" customHeight="1">
      <c r="B33" s="647">
        <v>250</v>
      </c>
      <c r="C33" s="290" t="s">
        <v>803</v>
      </c>
      <c r="D33" s="14" t="s">
        <v>804</v>
      </c>
      <c r="E33" s="1236"/>
      <c r="F33" s="87"/>
      <c r="G33" s="87"/>
      <c r="H33" s="747"/>
      <c r="I33" s="747"/>
    </row>
    <row r="34" spans="2:9" ht="12.75" customHeight="1">
      <c r="B34" s="647">
        <v>260</v>
      </c>
      <c r="C34" s="258" t="s">
        <v>648</v>
      </c>
      <c r="D34" s="51" t="s">
        <v>808</v>
      </c>
      <c r="E34" s="1236"/>
      <c r="F34" s="87"/>
      <c r="G34" s="87"/>
      <c r="H34" s="747"/>
      <c r="I34" s="747"/>
    </row>
    <row r="35" spans="2:9" ht="12.75" customHeight="1">
      <c r="B35" s="647">
        <v>270</v>
      </c>
      <c r="C35" s="290" t="s">
        <v>797</v>
      </c>
      <c r="D35" s="14" t="s">
        <v>798</v>
      </c>
      <c r="E35" s="1236"/>
      <c r="F35" s="87"/>
      <c r="G35" s="87"/>
      <c r="H35" s="747"/>
      <c r="I35" s="747"/>
    </row>
    <row r="36" spans="2:9" ht="12.75" customHeight="1">
      <c r="B36" s="647">
        <v>280</v>
      </c>
      <c r="C36" s="290" t="s">
        <v>799</v>
      </c>
      <c r="D36" s="14" t="s">
        <v>800</v>
      </c>
      <c r="E36" s="1236"/>
      <c r="F36" s="87"/>
      <c r="G36" s="87"/>
      <c r="H36" s="747"/>
      <c r="I36" s="747"/>
    </row>
    <row r="37" spans="2:9" ht="30">
      <c r="B37" s="648">
        <v>290</v>
      </c>
      <c r="C37" s="290" t="s">
        <v>801</v>
      </c>
      <c r="D37" s="111" t="s">
        <v>802</v>
      </c>
      <c r="E37" s="1236"/>
      <c r="F37" s="87"/>
      <c r="G37" s="87"/>
      <c r="H37" s="747"/>
      <c r="I37" s="747"/>
    </row>
    <row r="38" spans="2:9" ht="12.75" customHeight="1">
      <c r="B38" s="648">
        <v>300</v>
      </c>
      <c r="C38" s="290" t="s">
        <v>803</v>
      </c>
      <c r="D38" s="14" t="s">
        <v>804</v>
      </c>
      <c r="E38" s="1236"/>
      <c r="F38" s="87"/>
      <c r="G38" s="87"/>
      <c r="H38" s="747"/>
      <c r="I38" s="747"/>
    </row>
    <row r="39" spans="2:9" ht="12.75" customHeight="1">
      <c r="B39" s="647">
        <v>310</v>
      </c>
      <c r="C39" s="258" t="s">
        <v>650</v>
      </c>
      <c r="D39" s="51" t="s">
        <v>809</v>
      </c>
      <c r="E39" s="1236"/>
      <c r="F39" s="87"/>
      <c r="G39" s="87"/>
      <c r="H39" s="747"/>
      <c r="I39" s="747"/>
    </row>
    <row r="40" spans="2:9" ht="12.75" customHeight="1">
      <c r="B40" s="647">
        <v>320</v>
      </c>
      <c r="C40" s="290" t="s">
        <v>797</v>
      </c>
      <c r="D40" s="14" t="s">
        <v>798</v>
      </c>
      <c r="E40" s="1236"/>
      <c r="F40" s="87"/>
      <c r="G40" s="87"/>
      <c r="H40" s="747"/>
      <c r="I40" s="747"/>
    </row>
    <row r="41" spans="2:9" ht="12.75" customHeight="1">
      <c r="B41" s="647">
        <v>330</v>
      </c>
      <c r="C41" s="290" t="s">
        <v>799</v>
      </c>
      <c r="D41" s="14" t="s">
        <v>800</v>
      </c>
      <c r="E41" s="1236"/>
      <c r="F41" s="87"/>
      <c r="G41" s="87"/>
      <c r="H41" s="747"/>
      <c r="I41" s="747"/>
    </row>
    <row r="42" spans="2:9" ht="30">
      <c r="B42" s="647">
        <v>340</v>
      </c>
      <c r="C42" s="290" t="s">
        <v>801</v>
      </c>
      <c r="D42" s="111" t="s">
        <v>802</v>
      </c>
      <c r="E42" s="1236"/>
      <c r="F42" s="87"/>
      <c r="G42" s="87"/>
      <c r="H42" s="747"/>
      <c r="I42" s="747"/>
    </row>
    <row r="43" spans="2:9" ht="12.75" customHeight="1">
      <c r="B43" s="647">
        <v>350</v>
      </c>
      <c r="C43" s="290" t="s">
        <v>803</v>
      </c>
      <c r="D43" s="14" t="s">
        <v>804</v>
      </c>
      <c r="E43" s="1236"/>
      <c r="F43" s="87"/>
      <c r="G43" s="87"/>
      <c r="H43" s="747"/>
      <c r="I43" s="747"/>
    </row>
    <row r="44" spans="2:9" ht="23.25" customHeight="1">
      <c r="B44" s="647">
        <v>360</v>
      </c>
      <c r="C44" s="9" t="s">
        <v>300</v>
      </c>
      <c r="D44" s="13" t="s">
        <v>810</v>
      </c>
      <c r="E44" s="1236"/>
      <c r="F44" s="87"/>
      <c r="G44" s="87"/>
      <c r="H44" s="747"/>
      <c r="I44" s="88"/>
    </row>
    <row r="45" spans="2:9" ht="12.75" customHeight="1">
      <c r="B45" s="647">
        <v>370</v>
      </c>
      <c r="C45" s="55" t="s">
        <v>811</v>
      </c>
      <c r="D45" s="51" t="s">
        <v>812</v>
      </c>
      <c r="E45" s="1236"/>
      <c r="F45" s="87"/>
      <c r="G45" s="87"/>
      <c r="H45" s="747"/>
      <c r="I45" s="747"/>
    </row>
    <row r="46" spans="2:9" ht="12.75" customHeight="1">
      <c r="B46" s="647">
        <v>380</v>
      </c>
      <c r="C46" s="55" t="s">
        <v>813</v>
      </c>
      <c r="D46" s="14" t="s">
        <v>814</v>
      </c>
      <c r="E46" s="1237"/>
      <c r="F46" s="337"/>
      <c r="G46" s="337"/>
      <c r="H46" s="747"/>
      <c r="I46" s="747"/>
    </row>
    <row r="47" spans="2:9" ht="12.75" customHeight="1">
      <c r="B47" s="647">
        <v>390</v>
      </c>
      <c r="C47" s="55" t="s">
        <v>815</v>
      </c>
      <c r="D47" s="14" t="s">
        <v>816</v>
      </c>
      <c r="E47" s="1237"/>
      <c r="F47" s="337"/>
      <c r="G47" s="337"/>
      <c r="H47" s="747"/>
      <c r="I47" s="747"/>
    </row>
    <row r="48" spans="2:9" ht="21" customHeight="1">
      <c r="B48" s="647">
        <v>400</v>
      </c>
      <c r="C48" s="55" t="s">
        <v>817</v>
      </c>
      <c r="D48" s="111" t="s">
        <v>818</v>
      </c>
      <c r="E48" s="1237"/>
      <c r="F48" s="337"/>
      <c r="G48" s="337"/>
      <c r="H48" s="747"/>
      <c r="I48" s="747"/>
    </row>
    <row r="49" spans="2:9" ht="12.75" customHeight="1">
      <c r="B49" s="647">
        <v>410</v>
      </c>
      <c r="C49" s="55" t="s">
        <v>819</v>
      </c>
      <c r="D49" s="111" t="s">
        <v>820</v>
      </c>
      <c r="E49" s="1236"/>
      <c r="F49" s="87"/>
      <c r="G49" s="87"/>
      <c r="H49" s="747"/>
      <c r="I49" s="747"/>
    </row>
    <row r="50" spans="2:9" ht="12.75" customHeight="1">
      <c r="B50" s="647">
        <v>420</v>
      </c>
      <c r="C50" s="1240" t="s">
        <v>821</v>
      </c>
      <c r="D50" s="14" t="s">
        <v>822</v>
      </c>
      <c r="E50" s="1238"/>
      <c r="F50" s="88"/>
      <c r="G50" s="87"/>
      <c r="H50" s="747"/>
      <c r="I50" s="747"/>
    </row>
    <row r="51" spans="2:9" ht="12.75" customHeight="1">
      <c r="B51" s="647">
        <v>430</v>
      </c>
      <c r="C51" s="1240" t="s">
        <v>823</v>
      </c>
      <c r="D51" s="14"/>
      <c r="E51" s="1238"/>
      <c r="F51" s="88"/>
      <c r="G51" s="87"/>
      <c r="H51" s="747"/>
      <c r="I51" s="747"/>
    </row>
    <row r="52" spans="2:9" ht="12.75" customHeight="1">
      <c r="B52" s="648">
        <v>440</v>
      </c>
      <c r="C52" s="1044" t="s">
        <v>824</v>
      </c>
      <c r="D52" s="13" t="s">
        <v>303</v>
      </c>
      <c r="E52" s="1419"/>
      <c r="F52" s="1420"/>
      <c r="G52" s="1421"/>
      <c r="H52" s="1422"/>
      <c r="I52" s="1420"/>
    </row>
    <row r="53" spans="2:9" ht="12.75" customHeight="1">
      <c r="B53" s="648">
        <v>445</v>
      </c>
      <c r="C53" s="1667" t="s">
        <v>825</v>
      </c>
      <c r="D53" s="1668" t="s">
        <v>826</v>
      </c>
      <c r="E53" s="1423"/>
      <c r="F53" s="1422"/>
      <c r="G53" s="1421"/>
      <c r="H53" s="1422"/>
      <c r="I53" s="1422"/>
    </row>
    <row r="54" spans="2:9" ht="12.75" customHeight="1">
      <c r="B54" s="667">
        <v>450</v>
      </c>
      <c r="C54" s="275" t="s">
        <v>827</v>
      </c>
      <c r="D54" s="596"/>
      <c r="E54" s="1239"/>
      <c r="F54" s="89"/>
      <c r="G54" s="89"/>
      <c r="H54" s="89"/>
      <c r="I54" s="89"/>
    </row>
    <row r="55" spans="2:9" ht="12.5">
      <c r="B55" s="27"/>
      <c r="C55" s="27"/>
      <c r="D55" s="27"/>
      <c r="E55" s="27"/>
      <c r="F55" s="27"/>
      <c r="G55" s="27"/>
      <c r="H55" s="27"/>
      <c r="I55" s="27"/>
    </row>
    <row r="56" spans="2:9" ht="12.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828</v>
      </c>
    </row>
    <row r="58" spans="2:9">
      <c r="B58" s="264"/>
      <c r="C58" s="47"/>
    </row>
    <row r="59" spans="2:9" ht="12.5">
      <c r="B59" s="748"/>
      <c r="C59" s="749"/>
      <c r="D59" s="750"/>
      <c r="E59" s="2065" t="s">
        <v>218</v>
      </c>
      <c r="F59" s="2066"/>
      <c r="G59" s="1386"/>
    </row>
    <row r="60" spans="2:9" ht="42.75" customHeight="1">
      <c r="B60" s="751"/>
      <c r="C60" s="2062"/>
      <c r="D60" s="735"/>
      <c r="E60" s="1377" t="s">
        <v>784</v>
      </c>
      <c r="F60" s="1377" t="s">
        <v>829</v>
      </c>
      <c r="G60" s="1387"/>
      <c r="I60" s="27"/>
    </row>
    <row r="61" spans="2:9" ht="40">
      <c r="B61" s="751"/>
      <c r="C61" s="2062"/>
      <c r="D61" s="735" t="s">
        <v>216</v>
      </c>
      <c r="E61" s="745" t="s">
        <v>788</v>
      </c>
      <c r="F61" s="745" t="s">
        <v>308</v>
      </c>
      <c r="G61" s="1063"/>
      <c r="H61" s="27"/>
      <c r="I61" s="27"/>
    </row>
    <row r="62" spans="2:9" ht="12.5">
      <c r="B62" s="752"/>
      <c r="C62" s="753"/>
      <c r="D62" s="754"/>
      <c r="E62" s="722" t="s">
        <v>220</v>
      </c>
      <c r="F62" s="722" t="s">
        <v>223</v>
      </c>
      <c r="G62" s="1084"/>
      <c r="H62" s="27"/>
    </row>
    <row r="63" spans="2:9" ht="30">
      <c r="B63" s="658" t="s">
        <v>220</v>
      </c>
      <c r="C63" s="561" t="s">
        <v>298</v>
      </c>
      <c r="D63" s="63" t="s">
        <v>306</v>
      </c>
      <c r="E63" s="562"/>
      <c r="F63" s="562"/>
      <c r="G63" s="1388"/>
      <c r="H63" s="27"/>
    </row>
    <row r="64" spans="2:9" ht="12.75" customHeight="1">
      <c r="B64" s="648" t="s">
        <v>223</v>
      </c>
      <c r="C64" s="366" t="s">
        <v>300</v>
      </c>
      <c r="D64" s="51" t="s">
        <v>301</v>
      </c>
      <c r="E64" s="563"/>
      <c r="F64" s="563"/>
      <c r="G64" s="1388"/>
      <c r="H64" s="27"/>
    </row>
    <row r="65" spans="2:8" ht="12.75" customHeight="1">
      <c r="B65" s="667" t="s">
        <v>226</v>
      </c>
      <c r="C65" s="275" t="s">
        <v>830</v>
      </c>
      <c r="D65" s="596" t="s">
        <v>831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&amp;CHU
III. Melléklet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topLeftCell="A37" zoomScaleNormal="100" zoomScaleSheetLayoutView="62" workbookViewId="0">
      <selection activeCell="B4" sqref="B4"/>
    </sheetView>
  </sheetViews>
  <sheetFormatPr defaultColWidth="9.1796875" defaultRowHeight="10"/>
  <cols>
    <col min="1" max="1" width="3.54296875" style="36" customWidth="1"/>
    <col min="2" max="2" width="4" style="36" bestFit="1" customWidth="1"/>
    <col min="3" max="3" width="42.7265625" style="36" customWidth="1"/>
    <col min="4" max="4" width="25.54296875" style="36" customWidth="1"/>
    <col min="5" max="5" width="25.453125" style="85" customWidth="1"/>
    <col min="6" max="14" width="19.7265625" style="36" customWidth="1"/>
    <col min="15" max="16384" width="9.1796875" style="36"/>
  </cols>
  <sheetData>
    <row r="1" spans="2:14">
      <c r="B1" s="461" t="s">
        <v>832</v>
      </c>
      <c r="D1" s="1"/>
    </row>
    <row r="2" spans="2:14">
      <c r="B2" s="461"/>
      <c r="D2" s="1"/>
    </row>
    <row r="3" spans="2:14">
      <c r="B3" s="1065" t="s">
        <v>833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42" customHeight="1">
      <c r="B5" s="1070"/>
      <c r="C5" s="2071"/>
      <c r="D5" s="1071"/>
      <c r="E5" s="2012" t="s">
        <v>834</v>
      </c>
      <c r="F5" s="2073"/>
      <c r="G5" s="2074"/>
      <c r="H5" s="2012" t="s">
        <v>835</v>
      </c>
      <c r="I5" s="2073"/>
      <c r="J5" s="2074"/>
      <c r="K5" s="2012" t="s">
        <v>836</v>
      </c>
      <c r="L5" s="2068"/>
      <c r="M5" s="2067" t="s">
        <v>837</v>
      </c>
      <c r="N5" s="2068"/>
    </row>
    <row r="6" spans="2:14" ht="92.25" customHeight="1">
      <c r="B6" s="1072"/>
      <c r="C6" s="2072"/>
      <c r="D6" s="1001" t="s">
        <v>786</v>
      </c>
      <c r="E6" s="1149" t="s">
        <v>838</v>
      </c>
      <c r="F6" s="1149" t="s">
        <v>839</v>
      </c>
      <c r="G6" s="1149" t="s">
        <v>840</v>
      </c>
      <c r="H6" s="1149" t="s">
        <v>838</v>
      </c>
      <c r="I6" s="1149" t="s">
        <v>839</v>
      </c>
      <c r="J6" s="1149" t="s">
        <v>840</v>
      </c>
      <c r="K6" s="1244" t="s">
        <v>841</v>
      </c>
      <c r="L6" s="1244" t="s">
        <v>842</v>
      </c>
      <c r="M6" s="1244" t="s">
        <v>841</v>
      </c>
      <c r="N6" s="1244" t="s">
        <v>843</v>
      </c>
    </row>
    <row r="7" spans="2:14" ht="90">
      <c r="B7" s="1072"/>
      <c r="C7" s="1074"/>
      <c r="D7" s="1073"/>
      <c r="E7" s="815" t="s">
        <v>844</v>
      </c>
      <c r="F7" s="815" t="s">
        <v>844</v>
      </c>
      <c r="G7" s="815" t="s">
        <v>844</v>
      </c>
      <c r="H7" s="815" t="s">
        <v>845</v>
      </c>
      <c r="I7" s="815" t="s">
        <v>846</v>
      </c>
      <c r="J7" s="815" t="s">
        <v>847</v>
      </c>
      <c r="K7" s="815" t="s">
        <v>848</v>
      </c>
      <c r="L7" s="815" t="s">
        <v>849</v>
      </c>
      <c r="M7" s="815" t="s">
        <v>850</v>
      </c>
      <c r="N7" s="815" t="s">
        <v>655</v>
      </c>
    </row>
    <row r="8" spans="2:14">
      <c r="B8" s="1075"/>
      <c r="C8" s="1076"/>
      <c r="D8" s="799"/>
      <c r="E8" s="1103" t="s">
        <v>220</v>
      </c>
      <c r="F8" s="1103" t="s">
        <v>223</v>
      </c>
      <c r="G8" s="1103" t="s">
        <v>226</v>
      </c>
      <c r="H8" s="1103" t="s">
        <v>229</v>
      </c>
      <c r="I8" s="1103" t="s">
        <v>232</v>
      </c>
      <c r="J8" s="1103" t="s">
        <v>235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220</v>
      </c>
      <c r="C9" s="1252" t="s">
        <v>851</v>
      </c>
      <c r="D9" s="487" t="s">
        <v>852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746</v>
      </c>
      <c r="C10" s="1246" t="s">
        <v>737</v>
      </c>
      <c r="D10" s="189" t="s">
        <v>853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226</v>
      </c>
      <c r="C11" s="1241" t="s">
        <v>642</v>
      </c>
      <c r="D11" s="189" t="s">
        <v>643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229</v>
      </c>
      <c r="C12" s="1241" t="s">
        <v>644</v>
      </c>
      <c r="D12" s="189" t="s">
        <v>645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232</v>
      </c>
      <c r="C13" s="1241" t="s">
        <v>646</v>
      </c>
      <c r="D13" s="189" t="s">
        <v>636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235</v>
      </c>
      <c r="C14" s="1241" t="s">
        <v>647</v>
      </c>
      <c r="D14" s="189" t="s">
        <v>638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237</v>
      </c>
      <c r="C15" s="43" t="s">
        <v>648</v>
      </c>
      <c r="D15" s="189" t="s">
        <v>640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240</v>
      </c>
      <c r="C16" s="1241" t="s">
        <v>650</v>
      </c>
      <c r="D16" s="189" t="s">
        <v>651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33.75" customHeight="1">
      <c r="B17" s="865" t="s">
        <v>243</v>
      </c>
      <c r="C17" s="1247" t="s">
        <v>854</v>
      </c>
      <c r="D17" s="581" t="s">
        <v>855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737</v>
      </c>
      <c r="D18" s="189" t="s">
        <v>853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360</v>
      </c>
      <c r="C19" s="1241" t="s">
        <v>642</v>
      </c>
      <c r="D19" s="189" t="s">
        <v>643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255</v>
      </c>
      <c r="C20" s="1241" t="s">
        <v>644</v>
      </c>
      <c r="D20" s="189" t="s">
        <v>645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256</v>
      </c>
      <c r="C21" s="1241" t="s">
        <v>646</v>
      </c>
      <c r="D21" s="189" t="s">
        <v>636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381</v>
      </c>
      <c r="C22" s="1241" t="s">
        <v>647</v>
      </c>
      <c r="D22" s="189" t="s">
        <v>638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384</v>
      </c>
      <c r="C23" s="43" t="s">
        <v>648</v>
      </c>
      <c r="D23" s="189" t="s">
        <v>640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449</v>
      </c>
      <c r="C24" s="1241" t="s">
        <v>650</v>
      </c>
      <c r="D24" s="189" t="s">
        <v>651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40">
      <c r="B25" s="731" t="s">
        <v>391</v>
      </c>
      <c r="C25" s="1247" t="s">
        <v>856</v>
      </c>
      <c r="D25" s="175" t="s">
        <v>857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737</v>
      </c>
      <c r="D26" s="189" t="s">
        <v>853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607</v>
      </c>
      <c r="C27" s="1241" t="s">
        <v>642</v>
      </c>
      <c r="D27" s="189" t="s">
        <v>643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458</v>
      </c>
      <c r="C28" s="1241" t="s">
        <v>644</v>
      </c>
      <c r="D28" s="189" t="s">
        <v>645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461</v>
      </c>
      <c r="C29" s="1241" t="s">
        <v>646</v>
      </c>
      <c r="D29" s="189" t="s">
        <v>636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647</v>
      </c>
      <c r="D30" s="509" t="s">
        <v>638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648</v>
      </c>
      <c r="D31" s="509" t="s">
        <v>640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650</v>
      </c>
      <c r="D32" s="510" t="s">
        <v>651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 ht="10.5">
      <c r="B34" s="1" t="s">
        <v>858</v>
      </c>
      <c r="D34" s="1"/>
    </row>
    <row r="35" spans="2:6">
      <c r="B35" s="281"/>
    </row>
    <row r="36" spans="2:6" ht="36.75" customHeight="1">
      <c r="B36" s="756"/>
      <c r="C36" s="2069"/>
      <c r="D36" s="2009" t="s">
        <v>859</v>
      </c>
      <c r="E36" s="640" t="s">
        <v>860</v>
      </c>
      <c r="F36" s="640" t="s">
        <v>841</v>
      </c>
    </row>
    <row r="37" spans="2:6" ht="30">
      <c r="B37" s="757"/>
      <c r="C37" s="2070"/>
      <c r="D37" s="2010"/>
      <c r="E37" s="745" t="s">
        <v>861</v>
      </c>
      <c r="F37" s="745" t="s">
        <v>862</v>
      </c>
    </row>
    <row r="38" spans="2:6">
      <c r="B38" s="758"/>
      <c r="C38" s="755"/>
      <c r="D38" s="2011"/>
      <c r="E38" s="759" t="s">
        <v>220</v>
      </c>
      <c r="F38" s="759" t="s">
        <v>223</v>
      </c>
    </row>
    <row r="39" spans="2:6" ht="50">
      <c r="B39" s="679" t="s">
        <v>220</v>
      </c>
      <c r="C39" s="279" t="s">
        <v>863</v>
      </c>
      <c r="D39" s="1006" t="s">
        <v>864</v>
      </c>
      <c r="E39" s="760"/>
      <c r="F39" s="338"/>
    </row>
    <row r="40" spans="2:6" ht="12.75" customHeight="1">
      <c r="B40" s="649" t="s">
        <v>223</v>
      </c>
      <c r="C40" s="278" t="s">
        <v>642</v>
      </c>
      <c r="D40" s="189" t="s">
        <v>643</v>
      </c>
      <c r="E40" s="761"/>
      <c r="F40" s="91"/>
    </row>
    <row r="41" spans="2:6" ht="12.75" customHeight="1">
      <c r="B41" s="649" t="s">
        <v>226</v>
      </c>
      <c r="C41" s="278" t="s">
        <v>644</v>
      </c>
      <c r="D41" s="189" t="s">
        <v>645</v>
      </c>
      <c r="E41" s="761"/>
      <c r="F41" s="91"/>
    </row>
    <row r="42" spans="2:6" ht="12.75" customHeight="1">
      <c r="B42" s="649" t="s">
        <v>229</v>
      </c>
      <c r="C42" s="278" t="s">
        <v>646</v>
      </c>
      <c r="D42" s="189" t="s">
        <v>636</v>
      </c>
      <c r="E42" s="761"/>
      <c r="F42" s="91"/>
    </row>
    <row r="43" spans="2:6" ht="12.75" customHeight="1">
      <c r="B43" s="649" t="s">
        <v>232</v>
      </c>
      <c r="C43" s="278" t="s">
        <v>647</v>
      </c>
      <c r="D43" s="189" t="s">
        <v>638</v>
      </c>
      <c r="E43" s="761"/>
      <c r="F43" s="91"/>
    </row>
    <row r="44" spans="2:6" ht="12.75" customHeight="1">
      <c r="B44" s="649" t="s">
        <v>235</v>
      </c>
      <c r="C44" s="278" t="s">
        <v>648</v>
      </c>
      <c r="D44" s="189" t="s">
        <v>640</v>
      </c>
      <c r="E44" s="761"/>
      <c r="F44" s="91"/>
    </row>
    <row r="45" spans="2:6" ht="12.75" customHeight="1">
      <c r="B45" s="649" t="s">
        <v>237</v>
      </c>
      <c r="C45" s="374" t="s">
        <v>650</v>
      </c>
      <c r="D45" s="627" t="s">
        <v>651</v>
      </c>
      <c r="E45" s="762"/>
      <c r="F45" s="97"/>
    </row>
    <row r="46" spans="2:6" ht="70">
      <c r="B46" s="649" t="s">
        <v>240</v>
      </c>
      <c r="C46" s="5" t="s">
        <v>865</v>
      </c>
      <c r="D46" s="1007" t="s">
        <v>866</v>
      </c>
      <c r="E46" s="90"/>
      <c r="F46" s="761"/>
    </row>
    <row r="47" spans="2:6" ht="12.75" customHeight="1">
      <c r="B47" s="649" t="s">
        <v>243</v>
      </c>
      <c r="C47" s="278" t="s">
        <v>642</v>
      </c>
      <c r="D47" s="189" t="s">
        <v>643</v>
      </c>
      <c r="E47" s="90"/>
      <c r="F47" s="761"/>
    </row>
    <row r="48" spans="2:6" ht="12.75" customHeight="1">
      <c r="B48" s="649" t="s">
        <v>252</v>
      </c>
      <c r="C48" s="278" t="s">
        <v>644</v>
      </c>
      <c r="D48" s="189" t="s">
        <v>645</v>
      </c>
      <c r="E48" s="90"/>
      <c r="F48" s="761"/>
    </row>
    <row r="49" spans="2:6" ht="12.75" customHeight="1">
      <c r="B49" s="649" t="s">
        <v>360</v>
      </c>
      <c r="C49" s="278" t="s">
        <v>646</v>
      </c>
      <c r="D49" s="189" t="s">
        <v>636</v>
      </c>
      <c r="E49" s="90"/>
      <c r="F49" s="761"/>
    </row>
    <row r="50" spans="2:6" ht="12.75" customHeight="1">
      <c r="B50" s="649" t="s">
        <v>255</v>
      </c>
      <c r="C50" s="278" t="s">
        <v>647</v>
      </c>
      <c r="D50" s="189" t="s">
        <v>638</v>
      </c>
      <c r="E50" s="90"/>
      <c r="F50" s="761"/>
    </row>
    <row r="51" spans="2:6" ht="12.75" customHeight="1">
      <c r="B51" s="649" t="s">
        <v>256</v>
      </c>
      <c r="C51" s="49" t="s">
        <v>648</v>
      </c>
      <c r="D51" s="189" t="s">
        <v>640</v>
      </c>
      <c r="E51" s="90"/>
      <c r="F51" s="761"/>
    </row>
    <row r="52" spans="2:6" ht="12.75" customHeight="1">
      <c r="B52" s="649" t="s">
        <v>381</v>
      </c>
      <c r="C52" s="278" t="s">
        <v>650</v>
      </c>
      <c r="D52" s="627" t="s">
        <v>651</v>
      </c>
      <c r="E52" s="96"/>
      <c r="F52" s="762"/>
    </row>
    <row r="53" spans="2:6" ht="21.75" customHeight="1">
      <c r="B53" s="649" t="s">
        <v>384</v>
      </c>
      <c r="C53" s="5" t="s">
        <v>867</v>
      </c>
      <c r="D53" s="1008" t="s">
        <v>868</v>
      </c>
      <c r="E53" s="761"/>
      <c r="F53" s="90"/>
    </row>
    <row r="54" spans="2:6" ht="12.75" customHeight="1">
      <c r="B54" s="649" t="s">
        <v>449</v>
      </c>
      <c r="C54" s="278" t="s">
        <v>642</v>
      </c>
      <c r="D54" s="189" t="s">
        <v>643</v>
      </c>
      <c r="E54" s="761"/>
      <c r="F54" s="90"/>
    </row>
    <row r="55" spans="2:6" ht="12.75" customHeight="1">
      <c r="B55" s="649" t="s">
        <v>391</v>
      </c>
      <c r="C55" s="278" t="s">
        <v>644</v>
      </c>
      <c r="D55" s="189" t="s">
        <v>645</v>
      </c>
      <c r="E55" s="761"/>
      <c r="F55" s="90"/>
    </row>
    <row r="56" spans="2:6" ht="12.75" customHeight="1">
      <c r="B56" s="649" t="s">
        <v>392</v>
      </c>
      <c r="C56" s="278" t="s">
        <v>646</v>
      </c>
      <c r="D56" s="189" t="s">
        <v>636</v>
      </c>
      <c r="E56" s="761"/>
      <c r="F56" s="90"/>
    </row>
    <row r="57" spans="2:6" ht="12.75" customHeight="1">
      <c r="B57" s="649" t="s">
        <v>607</v>
      </c>
      <c r="C57" s="278" t="s">
        <v>647</v>
      </c>
      <c r="D57" s="189" t="s">
        <v>638</v>
      </c>
      <c r="E57" s="761"/>
      <c r="F57" s="90"/>
    </row>
    <row r="58" spans="2:6" ht="12.75" customHeight="1">
      <c r="B58" s="649" t="s">
        <v>458</v>
      </c>
      <c r="C58" s="258" t="s">
        <v>648</v>
      </c>
      <c r="D58" s="189" t="s">
        <v>640</v>
      </c>
      <c r="E58" s="761"/>
      <c r="F58" s="90"/>
    </row>
    <row r="59" spans="2:6" ht="12.75" customHeight="1">
      <c r="B59" s="670" t="s">
        <v>461</v>
      </c>
      <c r="C59" s="280" t="s">
        <v>650</v>
      </c>
      <c r="D59" s="627" t="s">
        <v>651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 scaleWithDoc="0" alignWithMargins="0">
    <oddHeader>&amp;CHU
III. Melléklet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topLeftCell="A25" zoomScaleNormal="100" zoomScaleSheetLayoutView="100" workbookViewId="0">
      <selection activeCell="D62" sqref="D62"/>
    </sheetView>
  </sheetViews>
  <sheetFormatPr defaultColWidth="9.1796875" defaultRowHeight="12.5"/>
  <cols>
    <col min="1" max="1" width="2.7265625" style="298" customWidth="1"/>
    <col min="2" max="2" width="4.7265625" style="298" customWidth="1"/>
    <col min="3" max="3" width="36.54296875" style="298" customWidth="1"/>
    <col min="4" max="4" width="21.54296875" style="298" customWidth="1"/>
    <col min="5" max="8" width="21.7265625" style="298" customWidth="1"/>
    <col min="9" max="9" width="3.54296875" style="298" customWidth="1"/>
    <col min="10" max="16384" width="9.1796875" style="298"/>
  </cols>
  <sheetData>
    <row r="1" spans="2:8">
      <c r="B1" s="471" t="s">
        <v>869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870</v>
      </c>
      <c r="D3" s="2009" t="s">
        <v>216</v>
      </c>
      <c r="E3" s="2075" t="s">
        <v>218</v>
      </c>
      <c r="F3" s="2079"/>
      <c r="G3" s="2075" t="s">
        <v>871</v>
      </c>
      <c r="H3" s="2076"/>
    </row>
    <row r="4" spans="2:8" ht="25.5" customHeight="1">
      <c r="B4" s="766"/>
      <c r="C4" s="2078"/>
      <c r="D4" s="2010"/>
      <c r="E4" s="2080" t="s">
        <v>872</v>
      </c>
      <c r="F4" s="2080" t="s">
        <v>873</v>
      </c>
      <c r="G4" s="2082" t="s">
        <v>874</v>
      </c>
      <c r="H4" s="2082" t="s">
        <v>875</v>
      </c>
    </row>
    <row r="5" spans="2:8" ht="24.75" customHeight="1">
      <c r="B5" s="766"/>
      <c r="C5" s="1132"/>
      <c r="D5" s="2010"/>
      <c r="E5" s="2081"/>
      <c r="F5" s="2081"/>
      <c r="G5" s="2081"/>
      <c r="H5" s="2081"/>
    </row>
    <row r="6" spans="2:8" ht="40">
      <c r="B6" s="766"/>
      <c r="C6" s="767"/>
      <c r="D6" s="2010"/>
      <c r="E6" s="772" t="s">
        <v>876</v>
      </c>
      <c r="F6" s="773" t="s">
        <v>877</v>
      </c>
      <c r="G6" s="772" t="s">
        <v>878</v>
      </c>
      <c r="H6" s="772" t="s">
        <v>878</v>
      </c>
    </row>
    <row r="7" spans="2:8">
      <c r="B7" s="768"/>
      <c r="C7" s="769"/>
      <c r="D7" s="2011"/>
      <c r="E7" s="770" t="s">
        <v>220</v>
      </c>
      <c r="F7" s="771" t="s">
        <v>223</v>
      </c>
      <c r="G7" s="770" t="s">
        <v>226</v>
      </c>
      <c r="H7" s="771" t="s">
        <v>229</v>
      </c>
    </row>
    <row r="8" spans="2:8" ht="20">
      <c r="B8" s="764" t="s">
        <v>220</v>
      </c>
      <c r="C8" s="1255" t="s">
        <v>879</v>
      </c>
      <c r="D8" s="1258" t="s">
        <v>880</v>
      </c>
      <c r="E8" s="498"/>
      <c r="F8" s="498"/>
      <c r="G8" s="498"/>
      <c r="H8" s="498"/>
    </row>
    <row r="9" spans="2:8" ht="20">
      <c r="B9" s="650" t="s">
        <v>223</v>
      </c>
      <c r="C9" s="32" t="s">
        <v>881</v>
      </c>
      <c r="D9" s="393" t="s">
        <v>882</v>
      </c>
      <c r="E9" s="32"/>
      <c r="F9" s="32"/>
      <c r="G9" s="32"/>
      <c r="H9" s="738"/>
    </row>
    <row r="10" spans="2:8" ht="20">
      <c r="B10" s="764" t="s">
        <v>226</v>
      </c>
      <c r="C10" s="438" t="s">
        <v>883</v>
      </c>
      <c r="D10" s="393" t="s">
        <v>884</v>
      </c>
      <c r="E10" s="499"/>
      <c r="F10" s="499"/>
      <c r="G10" s="499"/>
      <c r="H10" s="419"/>
    </row>
    <row r="11" spans="2:8" ht="20">
      <c r="B11" s="650" t="s">
        <v>229</v>
      </c>
      <c r="C11" s="437" t="s">
        <v>885</v>
      </c>
      <c r="D11" s="393" t="s">
        <v>884</v>
      </c>
      <c r="E11" s="32"/>
      <c r="F11" s="32"/>
      <c r="G11" s="32"/>
      <c r="H11" s="738"/>
    </row>
    <row r="12" spans="2:8" ht="20">
      <c r="B12" s="650" t="s">
        <v>232</v>
      </c>
      <c r="C12" s="437" t="s">
        <v>886</v>
      </c>
      <c r="D12" s="393" t="s">
        <v>884</v>
      </c>
      <c r="E12" s="32"/>
      <c r="F12" s="32"/>
      <c r="G12" s="32"/>
      <c r="H12" s="32"/>
    </row>
    <row r="13" spans="2:8" ht="20">
      <c r="B13" s="650" t="s">
        <v>235</v>
      </c>
      <c r="C13" s="437" t="s">
        <v>887</v>
      </c>
      <c r="D13" s="393" t="s">
        <v>884</v>
      </c>
      <c r="E13" s="32"/>
      <c r="F13" s="32"/>
      <c r="G13" s="32"/>
      <c r="H13" s="738"/>
    </row>
    <row r="14" spans="2:8" ht="20">
      <c r="B14" s="650" t="s">
        <v>237</v>
      </c>
      <c r="C14" s="1256" t="s">
        <v>888</v>
      </c>
      <c r="D14" s="393" t="s">
        <v>889</v>
      </c>
      <c r="E14" s="32"/>
      <c r="F14" s="32"/>
      <c r="G14" s="32"/>
      <c r="H14" s="33"/>
    </row>
    <row r="15" spans="2:8" ht="20">
      <c r="B15" s="650" t="s">
        <v>240</v>
      </c>
      <c r="C15" s="32" t="s">
        <v>881</v>
      </c>
      <c r="D15" s="393" t="s">
        <v>890</v>
      </c>
      <c r="E15" s="32"/>
      <c r="F15" s="32"/>
      <c r="G15" s="32"/>
      <c r="H15" s="738"/>
    </row>
    <row r="16" spans="2:8" ht="20">
      <c r="B16" s="650" t="s">
        <v>243</v>
      </c>
      <c r="C16" s="437" t="s">
        <v>883</v>
      </c>
      <c r="D16" s="393" t="s">
        <v>884</v>
      </c>
      <c r="E16" s="32"/>
      <c r="F16" s="32"/>
      <c r="G16" s="32"/>
      <c r="H16" s="32"/>
    </row>
    <row r="17" spans="2:8" ht="20">
      <c r="B17" s="649">
        <v>100</v>
      </c>
      <c r="C17" s="437" t="s">
        <v>885</v>
      </c>
      <c r="D17" s="393" t="s">
        <v>884</v>
      </c>
      <c r="E17" s="32"/>
      <c r="F17" s="32"/>
      <c r="G17" s="32"/>
      <c r="H17" s="738"/>
    </row>
    <row r="18" spans="2:8" ht="20">
      <c r="B18" s="649">
        <v>110</v>
      </c>
      <c r="C18" s="437" t="s">
        <v>886</v>
      </c>
      <c r="D18" s="393" t="s">
        <v>884</v>
      </c>
      <c r="E18" s="32"/>
      <c r="F18" s="32"/>
      <c r="G18" s="32"/>
      <c r="H18" s="32"/>
    </row>
    <row r="19" spans="2:8" ht="20">
      <c r="B19" s="649">
        <v>120</v>
      </c>
      <c r="C19" s="437" t="s">
        <v>887</v>
      </c>
      <c r="D19" s="393" t="s">
        <v>884</v>
      </c>
      <c r="E19" s="32"/>
      <c r="F19" s="32"/>
      <c r="G19" s="32"/>
      <c r="H19" s="738"/>
    </row>
    <row r="20" spans="2:8" ht="20">
      <c r="B20" s="649">
        <v>130</v>
      </c>
      <c r="C20" s="1256" t="s">
        <v>891</v>
      </c>
      <c r="D20" s="393" t="s">
        <v>892</v>
      </c>
      <c r="E20" s="32"/>
      <c r="F20" s="32"/>
      <c r="G20" s="32"/>
      <c r="H20" s="33"/>
    </row>
    <row r="21" spans="2:8" ht="20">
      <c r="B21" s="649">
        <v>140</v>
      </c>
      <c r="C21" s="32" t="s">
        <v>881</v>
      </c>
      <c r="D21" s="393" t="s">
        <v>890</v>
      </c>
      <c r="E21" s="32"/>
      <c r="F21" s="32"/>
      <c r="G21" s="32"/>
      <c r="H21" s="738"/>
    </row>
    <row r="22" spans="2:8" ht="20">
      <c r="B22" s="649">
        <v>150</v>
      </c>
      <c r="C22" s="437" t="s">
        <v>883</v>
      </c>
      <c r="D22" s="393" t="s">
        <v>884</v>
      </c>
      <c r="E22" s="32"/>
      <c r="F22" s="32"/>
      <c r="G22" s="32"/>
      <c r="H22" s="32"/>
    </row>
    <row r="23" spans="2:8" ht="20">
      <c r="B23" s="649">
        <v>160</v>
      </c>
      <c r="C23" s="437" t="s">
        <v>885</v>
      </c>
      <c r="D23" s="393" t="s">
        <v>884</v>
      </c>
      <c r="E23" s="32"/>
      <c r="F23" s="32"/>
      <c r="G23" s="32"/>
      <c r="H23" s="738"/>
    </row>
    <row r="24" spans="2:8" ht="20">
      <c r="B24" s="649">
        <v>170</v>
      </c>
      <c r="C24" s="437" t="s">
        <v>886</v>
      </c>
      <c r="D24" s="393" t="s">
        <v>884</v>
      </c>
      <c r="E24" s="32"/>
      <c r="F24" s="32"/>
      <c r="G24" s="32"/>
      <c r="H24" s="32"/>
    </row>
    <row r="25" spans="2:8" ht="20">
      <c r="B25" s="649">
        <v>180</v>
      </c>
      <c r="C25" s="437" t="s">
        <v>887</v>
      </c>
      <c r="D25" s="393" t="s">
        <v>884</v>
      </c>
      <c r="E25" s="32"/>
      <c r="F25" s="32"/>
      <c r="G25" s="32"/>
      <c r="H25" s="738"/>
    </row>
    <row r="26" spans="2:8" ht="20">
      <c r="B26" s="649">
        <v>190</v>
      </c>
      <c r="C26" s="1256" t="s">
        <v>893</v>
      </c>
      <c r="D26" s="393" t="s">
        <v>894</v>
      </c>
      <c r="E26" s="32"/>
      <c r="F26" s="32"/>
      <c r="G26" s="32"/>
      <c r="H26" s="33"/>
    </row>
    <row r="27" spans="2:8" ht="30">
      <c r="B27" s="647">
        <v>195</v>
      </c>
      <c r="C27" s="414" t="s">
        <v>895</v>
      </c>
      <c r="D27" s="109" t="s">
        <v>896</v>
      </c>
      <c r="E27" s="991"/>
      <c r="F27" s="991"/>
      <c r="G27" s="32"/>
      <c r="H27" s="738"/>
    </row>
    <row r="28" spans="2:8" ht="20">
      <c r="B28" s="647">
        <v>201</v>
      </c>
      <c r="C28" s="1242" t="s">
        <v>897</v>
      </c>
      <c r="D28" s="393" t="s">
        <v>898</v>
      </c>
      <c r="E28" s="32"/>
      <c r="F28" s="32"/>
      <c r="G28" s="32"/>
      <c r="H28" s="738"/>
    </row>
    <row r="29" spans="2:8">
      <c r="B29" s="649">
        <v>210</v>
      </c>
      <c r="C29" s="437" t="s">
        <v>899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900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901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902</v>
      </c>
      <c r="D32" s="1259"/>
      <c r="E32" s="32"/>
      <c r="F32" s="32"/>
      <c r="G32" s="32"/>
      <c r="H32" s="32"/>
    </row>
    <row r="33" spans="2:8" ht="20">
      <c r="B33" s="649">
        <v>250</v>
      </c>
      <c r="C33" s="1256" t="s">
        <v>903</v>
      </c>
      <c r="D33" s="393" t="s">
        <v>904</v>
      </c>
      <c r="E33" s="32"/>
      <c r="F33" s="32"/>
      <c r="G33" s="32"/>
      <c r="H33" s="33"/>
    </row>
    <row r="34" spans="2:8" ht="20">
      <c r="B34" s="649">
        <v>260</v>
      </c>
      <c r="C34" s="32" t="s">
        <v>881</v>
      </c>
      <c r="D34" s="393" t="s">
        <v>890</v>
      </c>
      <c r="E34" s="32"/>
      <c r="F34" s="32"/>
      <c r="G34" s="32"/>
      <c r="H34" s="738"/>
    </row>
    <row r="35" spans="2:8" ht="20">
      <c r="B35" s="652">
        <v>270</v>
      </c>
      <c r="C35" s="1256" t="s">
        <v>902</v>
      </c>
      <c r="D35" s="393" t="s">
        <v>905</v>
      </c>
      <c r="E35" s="32"/>
      <c r="F35" s="32"/>
      <c r="G35" s="32"/>
      <c r="H35" s="33"/>
    </row>
    <row r="36" spans="2:8" ht="20">
      <c r="B36" s="649">
        <v>280</v>
      </c>
      <c r="C36" s="32" t="s">
        <v>881</v>
      </c>
      <c r="D36" s="393" t="s">
        <v>890</v>
      </c>
      <c r="E36" s="32"/>
      <c r="F36" s="32"/>
      <c r="G36" s="32"/>
      <c r="H36" s="738"/>
    </row>
    <row r="37" spans="2:8">
      <c r="B37" s="668">
        <v>290</v>
      </c>
      <c r="C37" s="1257" t="s">
        <v>906</v>
      </c>
      <c r="D37" s="616" t="s">
        <v>234</v>
      </c>
      <c r="E37" s="34"/>
      <c r="F37" s="34"/>
      <c r="G37" s="35"/>
      <c r="H37" s="336"/>
    </row>
    <row r="38" spans="2:8" ht="40">
      <c r="B38" s="679">
        <v>300</v>
      </c>
      <c r="C38" s="1260" t="s">
        <v>907</v>
      </c>
      <c r="D38" s="1261" t="s">
        <v>908</v>
      </c>
      <c r="E38" s="617"/>
      <c r="F38" s="617"/>
      <c r="G38" s="617"/>
      <c r="H38" s="739"/>
    </row>
    <row r="39" spans="2:8" ht="40">
      <c r="B39" s="649">
        <v>310</v>
      </c>
      <c r="C39" s="1366" t="s">
        <v>909</v>
      </c>
      <c r="D39" s="394" t="s">
        <v>910</v>
      </c>
      <c r="E39" s="618"/>
      <c r="F39" s="618"/>
      <c r="G39" s="618"/>
      <c r="H39" s="738"/>
    </row>
    <row r="40" spans="2:8" ht="40">
      <c r="B40" s="670">
        <v>320</v>
      </c>
      <c r="C40" s="1367" t="s">
        <v>911</v>
      </c>
      <c r="D40" s="1262" t="s">
        <v>912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&amp;CHU
III. Melléklet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78" zoomScaleNormal="100" zoomScaleSheetLayoutView="100" workbookViewId="0">
      <selection activeCell="B64" sqref="B64"/>
    </sheetView>
  </sheetViews>
  <sheetFormatPr defaultColWidth="10.453125" defaultRowHeight="10"/>
  <cols>
    <col min="1" max="1" width="2.26953125" style="112" customWidth="1"/>
    <col min="2" max="2" width="5.1796875" style="112" customWidth="1"/>
    <col min="3" max="3" width="45" style="112" customWidth="1"/>
    <col min="4" max="4" width="26" style="112" customWidth="1"/>
    <col min="5" max="5" width="16.7265625" style="114" customWidth="1"/>
    <col min="6" max="15" width="16.7265625" style="112" customWidth="1"/>
    <col min="16" max="16384" width="10.453125" style="112"/>
  </cols>
  <sheetData>
    <row r="1" spans="2:14" ht="10.5">
      <c r="B1" s="472" t="s">
        <v>913</v>
      </c>
      <c r="C1" s="472"/>
      <c r="D1" s="472"/>
    </row>
    <row r="2" spans="2:14">
      <c r="B2" s="472"/>
      <c r="C2" s="472"/>
      <c r="D2" s="472"/>
    </row>
    <row r="3" spans="2:14">
      <c r="B3" s="506" t="s">
        <v>914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915</v>
      </c>
      <c r="D5" s="1119"/>
      <c r="E5" s="2075" t="s">
        <v>218</v>
      </c>
      <c r="F5" s="2076"/>
      <c r="G5" s="2075" t="s">
        <v>871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916</v>
      </c>
      <c r="F6" s="1111" t="s">
        <v>917</v>
      </c>
      <c r="G6" s="1111" t="s">
        <v>918</v>
      </c>
      <c r="H6" s="1121" t="s">
        <v>919</v>
      </c>
      <c r="I6" s="1125"/>
      <c r="J6" s="1125"/>
      <c r="K6" s="1124"/>
      <c r="L6" s="1124"/>
      <c r="M6" s="1125"/>
      <c r="N6" s="1125"/>
    </row>
    <row r="7" spans="2:14" ht="50">
      <c r="B7" s="775"/>
      <c r="C7" s="2084"/>
      <c r="D7" s="981" t="s">
        <v>920</v>
      </c>
      <c r="E7" s="776" t="s">
        <v>921</v>
      </c>
      <c r="F7" s="776" t="s">
        <v>921</v>
      </c>
      <c r="G7" s="772" t="s">
        <v>878</v>
      </c>
      <c r="H7" s="772" t="s">
        <v>878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220</v>
      </c>
      <c r="F8" s="770" t="s">
        <v>223</v>
      </c>
      <c r="G8" s="770" t="s">
        <v>226</v>
      </c>
      <c r="H8" s="770" t="s">
        <v>229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220</v>
      </c>
      <c r="C9" s="564" t="s">
        <v>879</v>
      </c>
      <c r="D9" s="1258" t="s">
        <v>880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223</v>
      </c>
      <c r="C10" s="436" t="s">
        <v>883</v>
      </c>
      <c r="D10" s="393" t="s">
        <v>884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226</v>
      </c>
      <c r="C11" s="436" t="s">
        <v>885</v>
      </c>
      <c r="D11" s="393" t="s">
        <v>884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229</v>
      </c>
      <c r="C12" s="436" t="s">
        <v>886</v>
      </c>
      <c r="D12" s="393" t="s">
        <v>884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232</v>
      </c>
      <c r="C13" s="436" t="s">
        <v>887</v>
      </c>
      <c r="D13" s="393" t="s">
        <v>884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235</v>
      </c>
      <c r="C14" s="428" t="s">
        <v>888</v>
      </c>
      <c r="D14" s="393" t="s">
        <v>889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237</v>
      </c>
      <c r="C15" s="436" t="s">
        <v>883</v>
      </c>
      <c r="D15" s="393" t="s">
        <v>884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240</v>
      </c>
      <c r="C16" s="436" t="s">
        <v>885</v>
      </c>
      <c r="D16" s="393" t="s">
        <v>884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243</v>
      </c>
      <c r="C17" s="436" t="s">
        <v>886</v>
      </c>
      <c r="D17" s="393" t="s">
        <v>884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252</v>
      </c>
      <c r="C18" s="436" t="s">
        <v>887</v>
      </c>
      <c r="D18" s="393" t="s">
        <v>884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360</v>
      </c>
      <c r="C19" s="428" t="s">
        <v>891</v>
      </c>
      <c r="D19" s="393" t="s">
        <v>892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255</v>
      </c>
      <c r="C20" s="437" t="s">
        <v>883</v>
      </c>
      <c r="D20" s="393" t="s">
        <v>884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256</v>
      </c>
      <c r="C21" s="437" t="s">
        <v>885</v>
      </c>
      <c r="D21" s="393" t="s">
        <v>884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381</v>
      </c>
      <c r="C22" s="437" t="s">
        <v>886</v>
      </c>
      <c r="D22" s="393" t="s">
        <v>884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384</v>
      </c>
      <c r="C23" s="437" t="s">
        <v>887</v>
      </c>
      <c r="D23" s="393" t="s">
        <v>884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449</v>
      </c>
      <c r="C24" s="428" t="s">
        <v>893</v>
      </c>
      <c r="D24" s="393" t="s">
        <v>894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391</v>
      </c>
      <c r="C25" s="437" t="s">
        <v>899</v>
      </c>
      <c r="D25" s="393" t="s">
        <v>884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392</v>
      </c>
      <c r="C26" s="437" t="s">
        <v>900</v>
      </c>
      <c r="D26" s="393" t="s">
        <v>884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607</v>
      </c>
      <c r="C27" s="437" t="s">
        <v>901</v>
      </c>
      <c r="D27" s="393" t="s">
        <v>884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458</v>
      </c>
      <c r="C28" s="437" t="s">
        <v>902</v>
      </c>
      <c r="D28" s="393" t="s">
        <v>884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461</v>
      </c>
      <c r="C29" s="428" t="s">
        <v>903</v>
      </c>
      <c r="D29" s="393" t="s">
        <v>904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902</v>
      </c>
      <c r="D30" s="393" t="s">
        <v>905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40">
      <c r="B31" s="732">
        <v>230</v>
      </c>
      <c r="C31" s="119" t="s">
        <v>922</v>
      </c>
      <c r="D31" s="395" t="s">
        <v>923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879</v>
      </c>
      <c r="D32" s="1258" t="s">
        <v>880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883</v>
      </c>
      <c r="D33" s="393" t="s">
        <v>884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885</v>
      </c>
      <c r="D34" s="393" t="s">
        <v>884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886</v>
      </c>
      <c r="D35" s="393" t="s">
        <v>884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887</v>
      </c>
      <c r="D36" s="393" t="s">
        <v>884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888</v>
      </c>
      <c r="D37" s="393" t="s">
        <v>889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883</v>
      </c>
      <c r="D38" s="393" t="s">
        <v>884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885</v>
      </c>
      <c r="D39" s="393" t="s">
        <v>884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886</v>
      </c>
      <c r="D40" s="393" t="s">
        <v>884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887</v>
      </c>
      <c r="D41" s="393" t="s">
        <v>884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891</v>
      </c>
      <c r="D42" s="393" t="s">
        <v>892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883</v>
      </c>
      <c r="D43" s="393" t="s">
        <v>884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885</v>
      </c>
      <c r="D44" s="393" t="s">
        <v>884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886</v>
      </c>
      <c r="D45" s="393" t="s">
        <v>884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887</v>
      </c>
      <c r="D46" s="393" t="s">
        <v>884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893</v>
      </c>
      <c r="D47" s="393" t="s">
        <v>894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899</v>
      </c>
      <c r="D48" s="393" t="s">
        <v>884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900</v>
      </c>
      <c r="D49" s="393" t="s">
        <v>884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901</v>
      </c>
      <c r="D50" s="393" t="s">
        <v>884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902</v>
      </c>
      <c r="D51" s="393" t="s">
        <v>884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903</v>
      </c>
      <c r="D52" s="393" t="s">
        <v>904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902</v>
      </c>
      <c r="D53" s="393" t="s">
        <v>905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40">
      <c r="B54" s="732">
        <v>460</v>
      </c>
      <c r="C54" s="119" t="s">
        <v>924</v>
      </c>
      <c r="D54" s="395" t="s">
        <v>925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926</v>
      </c>
      <c r="D55" s="395" t="s">
        <v>927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928</v>
      </c>
      <c r="D56" s="433" t="s">
        <v>929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930</v>
      </c>
      <c r="D57" s="433" t="s">
        <v>931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30">
      <c r="B58" s="732">
        <v>500</v>
      </c>
      <c r="C58" s="119" t="s">
        <v>932</v>
      </c>
      <c r="D58" s="433" t="s">
        <v>933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907</v>
      </c>
      <c r="D59" s="1261" t="s">
        <v>908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909</v>
      </c>
      <c r="D60" s="394" t="s">
        <v>910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40">
      <c r="B61" s="781">
        <v>530</v>
      </c>
      <c r="C61" s="1264" t="s">
        <v>911</v>
      </c>
      <c r="D61" s="1262" t="s">
        <v>912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4.5">
      <c r="D62" s="117"/>
    </row>
    <row r="63" spans="2:14" ht="12.5">
      <c r="B63" s="1669" t="s">
        <v>934</v>
      </c>
      <c r="C63" s="1082"/>
      <c r="D63" s="1082"/>
      <c r="E63" s="1082"/>
      <c r="F63" s="1082"/>
      <c r="G63" s="1082"/>
    </row>
    <row r="64" spans="2:14" ht="12.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920</v>
      </c>
      <c r="E65" s="2100" t="s">
        <v>218</v>
      </c>
      <c r="F65" s="2101"/>
      <c r="G65" s="2102"/>
    </row>
    <row r="66" spans="2:9" ht="50">
      <c r="B66" s="2093"/>
      <c r="C66" s="2094"/>
      <c r="D66" s="2098"/>
      <c r="E66" s="1111" t="s">
        <v>935</v>
      </c>
      <c r="F66" s="1111" t="s">
        <v>936</v>
      </c>
      <c r="G66" s="1111" t="s">
        <v>937</v>
      </c>
    </row>
    <row r="67" spans="2:9" ht="30">
      <c r="B67" s="2093"/>
      <c r="C67" s="2094"/>
      <c r="D67" s="2098"/>
      <c r="E67" s="776" t="s">
        <v>938</v>
      </c>
      <c r="F67" s="776" t="s">
        <v>938</v>
      </c>
      <c r="G67" s="776" t="s">
        <v>938</v>
      </c>
    </row>
    <row r="68" spans="2:9">
      <c r="B68" s="2095"/>
      <c r="C68" s="2096"/>
      <c r="D68" s="2099"/>
      <c r="E68" s="1271" t="s">
        <v>220</v>
      </c>
      <c r="F68" s="1271" t="s">
        <v>223</v>
      </c>
      <c r="G68" s="1271" t="s">
        <v>226</v>
      </c>
    </row>
    <row r="69" spans="2:9" ht="30">
      <c r="B69" s="721" t="s">
        <v>220</v>
      </c>
      <c r="C69" s="1268" t="s">
        <v>939</v>
      </c>
      <c r="D69" s="1261" t="s">
        <v>940</v>
      </c>
      <c r="E69" s="1265"/>
      <c r="F69" s="1265"/>
      <c r="G69" s="1265"/>
    </row>
    <row r="70" spans="2:9" ht="12.75" customHeight="1">
      <c r="B70" s="718" t="s">
        <v>223</v>
      </c>
      <c r="C70" s="115" t="s">
        <v>941</v>
      </c>
      <c r="D70" s="394" t="s">
        <v>234</v>
      </c>
      <c r="E70" s="1266"/>
      <c r="F70" s="1266"/>
      <c r="G70" s="1266"/>
    </row>
    <row r="71" spans="2:9" ht="12.75" customHeight="1">
      <c r="B71" s="718" t="s">
        <v>226</v>
      </c>
      <c r="C71" s="115" t="s">
        <v>942</v>
      </c>
      <c r="D71" s="394" t="s">
        <v>943</v>
      </c>
      <c r="E71" s="1266"/>
      <c r="F71" s="1266"/>
      <c r="G71" s="1266"/>
    </row>
    <row r="72" spans="2:9" ht="12.75" customHeight="1">
      <c r="B72" s="718" t="s">
        <v>229</v>
      </c>
      <c r="C72" s="115" t="s">
        <v>944</v>
      </c>
      <c r="D72" s="394" t="s">
        <v>945</v>
      </c>
      <c r="E72" s="1266"/>
      <c r="F72" s="1266"/>
      <c r="G72" s="1266"/>
    </row>
    <row r="73" spans="2:9" ht="30">
      <c r="B73" s="718" t="s">
        <v>232</v>
      </c>
      <c r="C73" s="1269" t="s">
        <v>946</v>
      </c>
      <c r="D73" s="394" t="s">
        <v>940</v>
      </c>
      <c r="E73" s="1266"/>
      <c r="F73" s="1266"/>
      <c r="G73" s="1266"/>
    </row>
    <row r="74" spans="2:9" ht="12.75" customHeight="1">
      <c r="B74" s="718" t="s">
        <v>235</v>
      </c>
      <c r="C74" s="115" t="s">
        <v>293</v>
      </c>
      <c r="D74" s="394" t="s">
        <v>234</v>
      </c>
      <c r="E74" s="1266"/>
      <c r="F74" s="1266"/>
      <c r="G74" s="1266"/>
    </row>
    <row r="75" spans="2:9" ht="12.75" customHeight="1">
      <c r="B75" s="718" t="s">
        <v>237</v>
      </c>
      <c r="C75" s="115" t="s">
        <v>304</v>
      </c>
      <c r="D75" s="394" t="s">
        <v>947</v>
      </c>
      <c r="E75" s="1266"/>
      <c r="F75" s="1266"/>
      <c r="G75" s="1266"/>
    </row>
    <row r="76" spans="2:9" ht="12.75" customHeight="1">
      <c r="B76" s="1019" t="s">
        <v>240</v>
      </c>
      <c r="C76" s="1270" t="s">
        <v>259</v>
      </c>
      <c r="D76" s="433" t="s">
        <v>948</v>
      </c>
      <c r="E76" s="1083"/>
      <c r="F76" s="1083"/>
      <c r="G76" s="1267"/>
    </row>
    <row r="77" spans="2:9" ht="12.5">
      <c r="B77"/>
      <c r="C77"/>
      <c r="D77"/>
      <c r="E77"/>
      <c r="F77"/>
      <c r="G77"/>
    </row>
    <row r="78" spans="2:9" ht="12.5">
      <c r="B78" s="1670" t="s">
        <v>949</v>
      </c>
      <c r="C78"/>
      <c r="D78"/>
      <c r="E78"/>
      <c r="F78"/>
      <c r="G78"/>
      <c r="H78"/>
      <c r="I78"/>
    </row>
    <row r="79" spans="2:9" ht="12.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15" t="s">
        <v>920</v>
      </c>
      <c r="E80" s="1149" t="s">
        <v>950</v>
      </c>
      <c r="F80" s="1149" t="s">
        <v>951</v>
      </c>
      <c r="G80" s="2012" t="s">
        <v>952</v>
      </c>
      <c r="H80" s="2067"/>
      <c r="I80" s="1149" t="s">
        <v>953</v>
      </c>
    </row>
    <row r="81" spans="2:10" ht="72.75" customHeight="1">
      <c r="B81" s="2087"/>
      <c r="C81" s="2088"/>
      <c r="D81" s="2016"/>
      <c r="E81" s="1189" t="s">
        <v>218</v>
      </c>
      <c r="F81" s="1149" t="s">
        <v>954</v>
      </c>
      <c r="G81" s="744" t="s">
        <v>955</v>
      </c>
      <c r="H81" s="1147" t="s">
        <v>956</v>
      </c>
      <c r="I81" s="1147" t="s">
        <v>957</v>
      </c>
      <c r="J81" s="1112"/>
    </row>
    <row r="82" spans="2:10" ht="60">
      <c r="B82" s="2087"/>
      <c r="C82" s="2088"/>
      <c r="D82" s="2016"/>
      <c r="E82" s="815" t="s">
        <v>958</v>
      </c>
      <c r="F82" s="816" t="s">
        <v>959</v>
      </c>
      <c r="G82" s="1148" t="s">
        <v>960</v>
      </c>
      <c r="H82" s="1148" t="s">
        <v>961</v>
      </c>
      <c r="I82" s="1148" t="s">
        <v>962</v>
      </c>
      <c r="J82" s="1113"/>
    </row>
    <row r="83" spans="2:10">
      <c r="B83" s="2089"/>
      <c r="C83" s="2090"/>
      <c r="D83" s="2017"/>
      <c r="E83" s="898" t="s">
        <v>220</v>
      </c>
      <c r="F83" s="898" t="s">
        <v>223</v>
      </c>
      <c r="G83" s="898" t="s">
        <v>226</v>
      </c>
      <c r="H83" s="898" t="s">
        <v>229</v>
      </c>
      <c r="I83" s="898" t="s">
        <v>232</v>
      </c>
      <c r="J83" s="1114"/>
    </row>
    <row r="84" spans="2:10" ht="12.75" customHeight="1">
      <c r="B84" s="925"/>
      <c r="C84" s="1272" t="s">
        <v>963</v>
      </c>
      <c r="D84" s="1281"/>
      <c r="E84" s="1283"/>
      <c r="F84" s="1283"/>
      <c r="G84" s="1283"/>
      <c r="H84" s="1283"/>
      <c r="I84" s="1283"/>
      <c r="J84" s="1114"/>
    </row>
    <row r="85" spans="2:10" ht="40">
      <c r="B85" s="697" t="s">
        <v>220</v>
      </c>
      <c r="C85" s="1273" t="s">
        <v>257</v>
      </c>
      <c r="D85" s="333" t="s">
        <v>964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223</v>
      </c>
      <c r="C86" s="1274" t="s">
        <v>879</v>
      </c>
      <c r="D86" s="393" t="s">
        <v>880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226</v>
      </c>
      <c r="C87" s="1275" t="s">
        <v>888</v>
      </c>
      <c r="D87" s="393" t="s">
        <v>889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229</v>
      </c>
      <c r="C88" s="1275" t="s">
        <v>891</v>
      </c>
      <c r="D88" s="393" t="s">
        <v>892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232</v>
      </c>
      <c r="C89" s="1275" t="s">
        <v>893</v>
      </c>
      <c r="D89" s="393" t="s">
        <v>894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235</v>
      </c>
      <c r="C90" s="1275" t="s">
        <v>903</v>
      </c>
      <c r="D90" s="393" t="s">
        <v>904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237</v>
      </c>
      <c r="C91" s="1276" t="s">
        <v>902</v>
      </c>
      <c r="D91" s="393" t="s">
        <v>905</v>
      </c>
      <c r="E91" s="333"/>
      <c r="F91" s="333"/>
      <c r="G91" s="1087"/>
      <c r="H91" s="1087"/>
      <c r="I91" s="1087"/>
      <c r="J91" s="240"/>
    </row>
    <row r="92" spans="2:10" ht="40">
      <c r="B92" s="697" t="s">
        <v>240</v>
      </c>
      <c r="C92" s="248" t="s">
        <v>259</v>
      </c>
      <c r="D92" s="180" t="s">
        <v>965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243</v>
      </c>
      <c r="C93" s="1274" t="s">
        <v>879</v>
      </c>
      <c r="D93" s="393" t="s">
        <v>880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888</v>
      </c>
      <c r="D94" s="393" t="s">
        <v>889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891</v>
      </c>
      <c r="D95" s="393" t="s">
        <v>892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893</v>
      </c>
      <c r="D96" s="393" t="s">
        <v>894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903</v>
      </c>
      <c r="D97" s="393" t="s">
        <v>904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902</v>
      </c>
      <c r="D98" s="393" t="s">
        <v>905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966</v>
      </c>
      <c r="D99" s="1281"/>
      <c r="E99" s="1282"/>
      <c r="F99" s="1282"/>
      <c r="G99" s="1282"/>
      <c r="H99" s="1282"/>
      <c r="I99" s="1282"/>
      <c r="J99" s="1112"/>
    </row>
    <row r="100" spans="2:10" ht="40">
      <c r="B100" s="697">
        <v>150</v>
      </c>
      <c r="C100" s="1278" t="s">
        <v>307</v>
      </c>
      <c r="D100" s="180" t="s">
        <v>967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879</v>
      </c>
      <c r="D101" s="393" t="s">
        <v>880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888</v>
      </c>
      <c r="D102" s="393" t="s">
        <v>889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891</v>
      </c>
      <c r="D103" s="393" t="s">
        <v>892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893</v>
      </c>
      <c r="D104" s="393" t="s">
        <v>894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903</v>
      </c>
      <c r="D105" s="393" t="s">
        <v>904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902</v>
      </c>
      <c r="D106" s="1280" t="s">
        <v>905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&amp;CHU
III. Melléklet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topLeftCell="A67" zoomScaleNormal="100" zoomScaleSheetLayoutView="98" workbookViewId="0">
      <selection activeCell="G9" sqref="G9"/>
    </sheetView>
  </sheetViews>
  <sheetFormatPr defaultColWidth="9.1796875" defaultRowHeight="10"/>
  <cols>
    <col min="1" max="1" width="3.7265625" style="80" customWidth="1"/>
    <col min="2" max="2" width="4.54296875" style="80" customWidth="1"/>
    <col min="3" max="3" width="61.1796875" style="80" customWidth="1"/>
    <col min="4" max="4" width="22.54296875" style="80" customWidth="1"/>
    <col min="5" max="15" width="11.26953125" style="80" customWidth="1"/>
    <col min="16" max="17" width="12.7265625" style="80" customWidth="1"/>
    <col min="18" max="16384" width="9.1796875" style="80"/>
  </cols>
  <sheetData>
    <row r="1" spans="2:16">
      <c r="B1" s="1098" t="s">
        <v>968</v>
      </c>
      <c r="C1" s="76"/>
    </row>
    <row r="2" spans="2:16">
      <c r="B2" s="191"/>
    </row>
    <row r="3" spans="2:16">
      <c r="B3" s="997" t="s">
        <v>969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2" t="s">
        <v>920</v>
      </c>
      <c r="E5" s="2103" t="s">
        <v>970</v>
      </c>
      <c r="F5" s="2103" t="s">
        <v>971</v>
      </c>
      <c r="G5" s="2103" t="s">
        <v>972</v>
      </c>
      <c r="H5" s="2103" t="s">
        <v>973</v>
      </c>
      <c r="I5" s="2103" t="s">
        <v>974</v>
      </c>
      <c r="J5" s="2103" t="s">
        <v>975</v>
      </c>
      <c r="K5" s="2103" t="s">
        <v>976</v>
      </c>
      <c r="L5" s="2103" t="s">
        <v>977</v>
      </c>
      <c r="M5" s="2103" t="s">
        <v>978</v>
      </c>
      <c r="N5" s="2103" t="s">
        <v>979</v>
      </c>
      <c r="O5" s="2103" t="s">
        <v>980</v>
      </c>
      <c r="P5" s="2103" t="s">
        <v>981</v>
      </c>
    </row>
    <row r="6" spans="2:16" ht="154.5" customHeight="1">
      <c r="B6" s="787"/>
      <c r="C6" s="788"/>
      <c r="D6" s="2113"/>
      <c r="E6" s="2114"/>
      <c r="F6" s="2104"/>
      <c r="G6" s="2104"/>
      <c r="H6" s="2114"/>
      <c r="I6" s="2114"/>
      <c r="J6" s="2114"/>
      <c r="K6" s="2114"/>
      <c r="L6" s="2114"/>
      <c r="M6" s="2114"/>
      <c r="N6" s="2114"/>
      <c r="O6" s="2114"/>
      <c r="P6" s="2114"/>
    </row>
    <row r="7" spans="2:16" ht="110.25" customHeight="1">
      <c r="B7" s="787"/>
      <c r="C7" s="788"/>
      <c r="D7" s="990"/>
      <c r="E7" s="1091"/>
      <c r="F7" s="815" t="s">
        <v>982</v>
      </c>
      <c r="G7" s="815" t="s">
        <v>983</v>
      </c>
      <c r="H7" s="815" t="s">
        <v>984</v>
      </c>
      <c r="I7" s="815" t="s">
        <v>985</v>
      </c>
      <c r="J7" s="815" t="s">
        <v>986</v>
      </c>
      <c r="K7" s="815" t="s">
        <v>987</v>
      </c>
      <c r="L7" s="815" t="s">
        <v>988</v>
      </c>
      <c r="M7" s="1092"/>
      <c r="N7" s="1092"/>
      <c r="O7" s="815" t="s">
        <v>989</v>
      </c>
      <c r="P7" s="815" t="s">
        <v>990</v>
      </c>
    </row>
    <row r="8" spans="2:16">
      <c r="B8" s="790"/>
      <c r="C8" s="791"/>
      <c r="D8" s="792"/>
      <c r="E8" s="701" t="s">
        <v>220</v>
      </c>
      <c r="F8" s="785" t="s">
        <v>223</v>
      </c>
      <c r="G8" s="701" t="s">
        <v>226</v>
      </c>
      <c r="H8" s="701" t="s">
        <v>229</v>
      </c>
      <c r="I8" s="701" t="s">
        <v>232</v>
      </c>
      <c r="J8" s="701" t="s">
        <v>237</v>
      </c>
      <c r="K8" s="701" t="s">
        <v>240</v>
      </c>
      <c r="L8" s="701" t="s">
        <v>243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20">
      <c r="B9" s="667" t="s">
        <v>220</v>
      </c>
      <c r="C9" s="1284" t="s">
        <v>991</v>
      </c>
      <c r="D9" s="149" t="s">
        <v>992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223</v>
      </c>
      <c r="C10" s="1285" t="s">
        <v>241</v>
      </c>
      <c r="D10" s="13" t="s">
        <v>641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226</v>
      </c>
      <c r="C11" s="1286" t="s">
        <v>642</v>
      </c>
      <c r="D11" s="333" t="s">
        <v>643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229</v>
      </c>
      <c r="C12" s="1286" t="s">
        <v>644</v>
      </c>
      <c r="D12" s="333" t="s">
        <v>645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232</v>
      </c>
      <c r="C13" s="1286" t="s">
        <v>646</v>
      </c>
      <c r="D13" s="333" t="s">
        <v>636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235</v>
      </c>
      <c r="C14" s="1286" t="s">
        <v>647</v>
      </c>
      <c r="D14" s="333" t="s">
        <v>638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237</v>
      </c>
      <c r="C15" s="1287" t="s">
        <v>648</v>
      </c>
      <c r="D15" s="333" t="s">
        <v>640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240</v>
      </c>
      <c r="C16" s="176" t="s">
        <v>244</v>
      </c>
      <c r="D16" s="333" t="s">
        <v>649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243</v>
      </c>
      <c r="C17" s="1286" t="s">
        <v>642</v>
      </c>
      <c r="D17" s="333" t="s">
        <v>643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252</v>
      </c>
      <c r="C18" s="1286" t="s">
        <v>644</v>
      </c>
      <c r="D18" s="333" t="s">
        <v>645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360</v>
      </c>
      <c r="C19" s="1286" t="s">
        <v>646</v>
      </c>
      <c r="D19" s="333" t="s">
        <v>636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255</v>
      </c>
      <c r="C20" s="1286" t="s">
        <v>647</v>
      </c>
      <c r="D20" s="333" t="s">
        <v>638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256</v>
      </c>
      <c r="C21" s="1287" t="s">
        <v>648</v>
      </c>
      <c r="D21" s="13" t="s">
        <v>640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381</v>
      </c>
      <c r="C22" s="1287" t="s">
        <v>650</v>
      </c>
      <c r="D22" s="13" t="s">
        <v>651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30">
      <c r="B23" s="647" t="s">
        <v>449</v>
      </c>
      <c r="C23" s="1288" t="s">
        <v>993</v>
      </c>
      <c r="D23" s="13" t="s">
        <v>994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391</v>
      </c>
      <c r="C24" s="1288" t="s">
        <v>995</v>
      </c>
      <c r="D24" s="488" t="s">
        <v>994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392</v>
      </c>
      <c r="C25" s="1284" t="s">
        <v>996</v>
      </c>
      <c r="D25" s="149" t="s">
        <v>997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12.75" customHeight="1">
      <c r="B26" s="679" t="s">
        <v>607</v>
      </c>
      <c r="C26" s="1285" t="s">
        <v>241</v>
      </c>
      <c r="D26" s="13" t="s">
        <v>641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458</v>
      </c>
      <c r="C27" s="1286" t="s">
        <v>642</v>
      </c>
      <c r="D27" s="333" t="s">
        <v>643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461</v>
      </c>
      <c r="C28" s="1286" t="s">
        <v>644</v>
      </c>
      <c r="D28" s="333" t="s">
        <v>645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646</v>
      </c>
      <c r="D29" s="333" t="s">
        <v>636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647</v>
      </c>
      <c r="D30" s="333" t="s">
        <v>638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648</v>
      </c>
      <c r="D31" s="333" t="s">
        <v>640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244</v>
      </c>
      <c r="D32" s="333" t="s">
        <v>649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642</v>
      </c>
      <c r="D33" s="333" t="s">
        <v>643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644</v>
      </c>
      <c r="D34" s="333" t="s">
        <v>645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646</v>
      </c>
      <c r="D35" s="333" t="s">
        <v>636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647</v>
      </c>
      <c r="D36" s="333" t="s">
        <v>638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648</v>
      </c>
      <c r="D37" s="13" t="s">
        <v>640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650</v>
      </c>
      <c r="D38" s="13" t="s">
        <v>651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30">
      <c r="B39" s="647">
        <v>330</v>
      </c>
      <c r="C39" s="1288" t="s">
        <v>993</v>
      </c>
      <c r="D39" s="13" t="s">
        <v>994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995</v>
      </c>
      <c r="D40" s="488" t="s">
        <v>994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7" t="s">
        <v>737</v>
      </c>
      <c r="D41" s="50" t="s">
        <v>740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 ht="20">
      <c r="B42" s="668">
        <v>360</v>
      </c>
      <c r="C42" s="1284" t="s">
        <v>998</v>
      </c>
      <c r="D42" s="149" t="s">
        <v>999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2.75" customHeight="1">
      <c r="B43" s="649">
        <v>370</v>
      </c>
      <c r="C43" s="1285" t="s">
        <v>241</v>
      </c>
      <c r="D43" s="13" t="s">
        <v>641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642</v>
      </c>
      <c r="D44" s="333" t="s">
        <v>643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644</v>
      </c>
      <c r="D45" s="333" t="s">
        <v>645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646</v>
      </c>
      <c r="D46" s="333" t="s">
        <v>636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647</v>
      </c>
      <c r="D47" s="333" t="s">
        <v>638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648</v>
      </c>
      <c r="D48" s="333" t="s">
        <v>640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12.75" customHeight="1">
      <c r="B49" s="649">
        <v>430</v>
      </c>
      <c r="C49" s="176" t="s">
        <v>244</v>
      </c>
      <c r="D49" s="333" t="s">
        <v>649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642</v>
      </c>
      <c r="D50" s="333" t="s">
        <v>643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644</v>
      </c>
      <c r="D51" s="333" t="s">
        <v>645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646</v>
      </c>
      <c r="D52" s="333" t="s">
        <v>636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647</v>
      </c>
      <c r="D53" s="333" t="s">
        <v>638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648</v>
      </c>
      <c r="D54" s="13" t="s">
        <v>640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650</v>
      </c>
      <c r="D55" s="13" t="s">
        <v>651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30">
      <c r="B56" s="649">
        <v>500</v>
      </c>
      <c r="C56" s="1288" t="s">
        <v>993</v>
      </c>
      <c r="D56" s="13" t="s">
        <v>994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995</v>
      </c>
      <c r="D57" s="488" t="s">
        <v>994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1000</v>
      </c>
      <c r="D58" s="149" t="s">
        <v>1001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1002</v>
      </c>
      <c r="D59" s="13" t="s">
        <v>1003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1004</v>
      </c>
      <c r="D60" s="13" t="s">
        <v>1005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737</v>
      </c>
      <c r="D61" s="189" t="s">
        <v>853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1006</v>
      </c>
      <c r="D62" s="488" t="s">
        <v>1007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30">
      <c r="B63" s="668">
        <v>570</v>
      </c>
      <c r="C63" s="1284" t="s">
        <v>1008</v>
      </c>
      <c r="D63" s="149" t="s">
        <v>1009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5">
      <c r="B65" s="997" t="s">
        <v>1010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5" t="s">
        <v>216</v>
      </c>
      <c r="E67" s="2052" t="s">
        <v>1011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6"/>
      <c r="E68" s="2055" t="s">
        <v>1012</v>
      </c>
      <c r="F68" s="2108"/>
      <c r="G68" s="2055" t="s">
        <v>1013</v>
      </c>
      <c r="H68" s="2108"/>
      <c r="I68" s="2055" t="s">
        <v>1014</v>
      </c>
      <c r="J68" s="2108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6"/>
      <c r="E69" s="1214" t="s">
        <v>1015</v>
      </c>
      <c r="F69" s="1214" t="s">
        <v>1016</v>
      </c>
      <c r="G69" s="1214" t="s">
        <v>1017</v>
      </c>
      <c r="H69" s="1214" t="s">
        <v>1018</v>
      </c>
      <c r="I69" s="1214" t="s">
        <v>1019</v>
      </c>
      <c r="J69" s="1214" t="s">
        <v>1020</v>
      </c>
      <c r="K69" s="1096"/>
      <c r="L69" s="1095"/>
      <c r="M69" s="1095"/>
      <c r="N69" s="1095"/>
      <c r="O69" s="1095"/>
      <c r="P69" s="1097"/>
    </row>
    <row r="70" spans="2:16" ht="12.5">
      <c r="B70" s="2087"/>
      <c r="C70" s="2088"/>
      <c r="D70" s="2106"/>
      <c r="E70" s="2109" t="s">
        <v>1021</v>
      </c>
      <c r="F70" s="2110"/>
      <c r="G70" s="2110"/>
      <c r="H70" s="2110"/>
      <c r="I70" s="2110"/>
      <c r="J70" s="2111"/>
      <c r="K70" s="1096"/>
      <c r="L70" s="1095"/>
      <c r="M70" s="1095"/>
      <c r="N70" s="1095"/>
      <c r="O70" s="1095"/>
      <c r="P70" s="1097"/>
    </row>
    <row r="71" spans="2:16" ht="12.5">
      <c r="B71" s="2089"/>
      <c r="C71" s="2090"/>
      <c r="D71" s="2107"/>
      <c r="E71" s="1304" t="s">
        <v>220</v>
      </c>
      <c r="F71" s="1304" t="s">
        <v>223</v>
      </c>
      <c r="G71" s="1304" t="s">
        <v>226</v>
      </c>
      <c r="H71" s="1304" t="s">
        <v>229</v>
      </c>
      <c r="I71" s="1304" t="s">
        <v>232</v>
      </c>
      <c r="J71" s="1304" t="s">
        <v>235</v>
      </c>
      <c r="K71" s="1096"/>
      <c r="L71" s="1095"/>
      <c r="M71" s="1095"/>
      <c r="N71" s="1095"/>
      <c r="O71" s="1095"/>
      <c r="P71" s="1097"/>
    </row>
    <row r="72" spans="2:16" ht="12.75" customHeight="1">
      <c r="B72" s="658" t="s">
        <v>220</v>
      </c>
      <c r="C72" s="1285" t="s">
        <v>241</v>
      </c>
      <c r="D72" s="13" t="s">
        <v>641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223</v>
      </c>
      <c r="C73" s="1286" t="s">
        <v>642</v>
      </c>
      <c r="D73" s="333" t="s">
        <v>643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226</v>
      </c>
      <c r="C74" s="1286" t="s">
        <v>644</v>
      </c>
      <c r="D74" s="333" t="s">
        <v>645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229</v>
      </c>
      <c r="C75" s="1286" t="s">
        <v>646</v>
      </c>
      <c r="D75" s="333" t="s">
        <v>636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232</v>
      </c>
      <c r="C76" s="1286" t="s">
        <v>647</v>
      </c>
      <c r="D76" s="333" t="s">
        <v>638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235</v>
      </c>
      <c r="C77" s="1287" t="s">
        <v>648</v>
      </c>
      <c r="D77" s="333" t="s">
        <v>640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12.75" customHeight="1">
      <c r="B78" s="647" t="s">
        <v>237</v>
      </c>
      <c r="C78" s="176" t="s">
        <v>244</v>
      </c>
      <c r="D78" s="333" t="s">
        <v>649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240</v>
      </c>
      <c r="C79" s="1286" t="s">
        <v>642</v>
      </c>
      <c r="D79" s="333" t="s">
        <v>643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243</v>
      </c>
      <c r="C80" s="1286" t="s">
        <v>644</v>
      </c>
      <c r="D80" s="333" t="s">
        <v>645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252</v>
      </c>
      <c r="C81" s="1286" t="s">
        <v>646</v>
      </c>
      <c r="D81" s="333" t="s">
        <v>636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360</v>
      </c>
      <c r="C82" s="1286" t="s">
        <v>647</v>
      </c>
      <c r="D82" s="333" t="s">
        <v>638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255</v>
      </c>
      <c r="C83" s="1287" t="s">
        <v>648</v>
      </c>
      <c r="D83" s="13" t="s">
        <v>640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256</v>
      </c>
      <c r="C84" s="1305" t="s">
        <v>650</v>
      </c>
      <c r="D84" s="13" t="s">
        <v>651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1022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50">
      <c r="B86" s="667">
        <v>150</v>
      </c>
      <c r="C86" s="1392" t="s">
        <v>1023</v>
      </c>
      <c r="D86" s="149" t="s">
        <v>1024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&amp;CHU
III. Melléklet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topLeftCell="A37" zoomScaleNormal="100" zoomScaleSheetLayoutView="100" workbookViewId="0">
      <selection activeCell="C16" sqref="C16"/>
    </sheetView>
  </sheetViews>
  <sheetFormatPr defaultColWidth="9.1796875" defaultRowHeight="10"/>
  <cols>
    <col min="1" max="1" width="2" style="80" customWidth="1"/>
    <col min="2" max="2" width="5.7265625" style="80" customWidth="1"/>
    <col min="3" max="3" width="51.7265625" style="80" customWidth="1"/>
    <col min="4" max="4" width="24.26953125" style="80" customWidth="1"/>
    <col min="5" max="5" width="11.7265625" style="80" customWidth="1"/>
    <col min="6" max="6" width="12.26953125" style="80" customWidth="1"/>
    <col min="7" max="9" width="19.7265625" style="80" customWidth="1"/>
    <col min="10" max="10" width="23" style="80" bestFit="1" customWidth="1"/>
    <col min="11" max="11" width="15" style="80" customWidth="1"/>
    <col min="12" max="12" width="11.453125" style="80" customWidth="1"/>
    <col min="13" max="13" width="2.7265625" style="80" customWidth="1"/>
    <col min="14" max="16384" width="9.1796875" style="80"/>
  </cols>
  <sheetData>
    <row r="1" spans="2:12" ht="10.5">
      <c r="B1" s="473" t="s">
        <v>1025</v>
      </c>
    </row>
    <row r="2" spans="2:12">
      <c r="B2" s="81"/>
    </row>
    <row r="3" spans="2:12" ht="10.5">
      <c r="B3" s="473" t="s">
        <v>1025</v>
      </c>
    </row>
    <row r="4" spans="2:12">
      <c r="B4" s="81"/>
    </row>
    <row r="5" spans="2:12" ht="13.5" customHeight="1">
      <c r="B5" s="40" t="s">
        <v>1026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1027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1028</v>
      </c>
      <c r="D8" s="1403" t="s">
        <v>859</v>
      </c>
      <c r="E8" s="2012" t="s">
        <v>1029</v>
      </c>
      <c r="F8" s="2014"/>
      <c r="G8" s="2119" t="s">
        <v>1030</v>
      </c>
      <c r="H8" s="2013"/>
      <c r="I8" s="2013"/>
      <c r="J8" s="2014"/>
      <c r="K8" s="2018" t="s">
        <v>865</v>
      </c>
    </row>
    <row r="9" spans="2:12" ht="50.5" customHeight="1">
      <c r="B9" s="796"/>
      <c r="C9" s="2118"/>
      <c r="D9" s="1378"/>
      <c r="E9" s="1449" t="s">
        <v>1031</v>
      </c>
      <c r="F9" s="1449" t="s">
        <v>1032</v>
      </c>
      <c r="G9" s="1449" t="s">
        <v>1033</v>
      </c>
      <c r="H9" s="1449" t="s">
        <v>1034</v>
      </c>
      <c r="I9" s="1449" t="s">
        <v>1035</v>
      </c>
      <c r="J9" s="1449" t="s">
        <v>902</v>
      </c>
      <c r="K9" s="2019"/>
    </row>
    <row r="10" spans="2:12" ht="36" customHeight="1">
      <c r="B10" s="796"/>
      <c r="C10" s="2118"/>
      <c r="D10" s="1378" t="s">
        <v>1036</v>
      </c>
      <c r="E10" s="797" t="s">
        <v>1037</v>
      </c>
      <c r="F10" s="797" t="s">
        <v>1037</v>
      </c>
      <c r="G10" s="797" t="s">
        <v>1038</v>
      </c>
      <c r="H10" s="797" t="s">
        <v>1039</v>
      </c>
      <c r="I10" s="797" t="s">
        <v>1040</v>
      </c>
      <c r="J10" s="797" t="s">
        <v>1041</v>
      </c>
      <c r="K10" s="797" t="s">
        <v>1042</v>
      </c>
    </row>
    <row r="11" spans="2:12" ht="15" customHeight="1">
      <c r="B11" s="694"/>
      <c r="C11" s="1402"/>
      <c r="D11" s="798"/>
      <c r="E11" s="715" t="s">
        <v>220</v>
      </c>
      <c r="F11" s="715" t="s">
        <v>223</v>
      </c>
      <c r="G11" s="715" t="s">
        <v>226</v>
      </c>
      <c r="H11" s="715" t="s">
        <v>1043</v>
      </c>
      <c r="I11" s="715" t="s">
        <v>1044</v>
      </c>
      <c r="J11" s="715" t="s">
        <v>425</v>
      </c>
      <c r="K11" s="715" t="s">
        <v>232</v>
      </c>
    </row>
    <row r="12" spans="2:12" ht="15" customHeight="1">
      <c r="B12" s="730" t="s">
        <v>220</v>
      </c>
      <c r="C12" s="390" t="s">
        <v>244</v>
      </c>
      <c r="D12" s="13" t="s">
        <v>649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223</v>
      </c>
      <c r="C13" s="197" t="s">
        <v>1045</v>
      </c>
      <c r="D13" s="509" t="s">
        <v>638</v>
      </c>
      <c r="E13" s="123"/>
      <c r="F13" s="123"/>
      <c r="G13" s="123"/>
      <c r="H13" s="123"/>
      <c r="I13" s="123"/>
      <c r="J13" s="123"/>
      <c r="K13" s="123"/>
    </row>
    <row r="14" spans="2:12" ht="25" customHeight="1">
      <c r="B14" s="731" t="s">
        <v>226</v>
      </c>
      <c r="C14" s="197" t="s">
        <v>1046</v>
      </c>
      <c r="D14" s="509" t="s">
        <v>640</v>
      </c>
      <c r="E14" s="123"/>
      <c r="F14" s="123"/>
      <c r="G14" s="123"/>
      <c r="H14" s="123"/>
      <c r="I14" s="123"/>
      <c r="J14" s="123"/>
      <c r="K14" s="123"/>
    </row>
    <row r="15" spans="2:12" ht="25" customHeight="1">
      <c r="B15" s="731" t="s">
        <v>1047</v>
      </c>
      <c r="C15" s="1666" t="s">
        <v>1048</v>
      </c>
      <c r="D15" s="1671" t="s">
        <v>681</v>
      </c>
      <c r="E15" s="430"/>
      <c r="F15" s="430"/>
      <c r="G15" s="430"/>
      <c r="H15" s="430"/>
      <c r="I15" s="430"/>
      <c r="J15" s="430"/>
      <c r="K15" s="430"/>
    </row>
    <row r="16" spans="2:12" ht="30">
      <c r="B16" s="731" t="s">
        <v>1049</v>
      </c>
      <c r="C16" s="80" t="s">
        <v>1050</v>
      </c>
      <c r="D16" s="1671" t="s">
        <v>1051</v>
      </c>
      <c r="E16" s="430"/>
      <c r="F16" s="430"/>
      <c r="G16" s="430"/>
      <c r="H16" s="430"/>
      <c r="I16" s="430"/>
      <c r="J16" s="430"/>
      <c r="K16" s="430"/>
    </row>
    <row r="17" spans="2:12" ht="20">
      <c r="B17" s="731" t="s">
        <v>791</v>
      </c>
      <c r="C17" s="1666" t="s">
        <v>1052</v>
      </c>
      <c r="D17" s="1671" t="s">
        <v>1053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229</v>
      </c>
      <c r="C18" s="197" t="s">
        <v>1054</v>
      </c>
      <c r="D18" s="509" t="s">
        <v>651</v>
      </c>
      <c r="E18" s="123"/>
      <c r="F18" s="123"/>
      <c r="G18" s="123"/>
      <c r="H18" s="123"/>
      <c r="I18" s="123"/>
      <c r="J18" s="123"/>
      <c r="K18" s="123"/>
    </row>
    <row r="19" spans="2:12" ht="20">
      <c r="B19" s="731" t="s">
        <v>232</v>
      </c>
      <c r="C19" s="1427" t="s">
        <v>1055</v>
      </c>
      <c r="D19" s="509" t="s">
        <v>726</v>
      </c>
      <c r="E19" s="123"/>
      <c r="F19" s="123"/>
      <c r="G19" s="123"/>
      <c r="H19" s="123"/>
      <c r="I19" s="123"/>
      <c r="J19" s="123"/>
      <c r="K19" s="123"/>
    </row>
    <row r="20" spans="2:12" ht="20">
      <c r="B20" s="731" t="s">
        <v>235</v>
      </c>
      <c r="C20" s="1672" t="s">
        <v>1056</v>
      </c>
      <c r="D20" s="180" t="s">
        <v>724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1057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1" t="s">
        <v>1058</v>
      </c>
      <c r="F24" s="2115"/>
      <c r="G24" s="2115"/>
      <c r="H24" s="2115"/>
      <c r="I24" s="2023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12" t="s">
        <v>1059</v>
      </c>
      <c r="I25" s="2068"/>
    </row>
    <row r="26" spans="2:12" ht="30">
      <c r="B26" s="796"/>
      <c r="C26" s="1674"/>
      <c r="D26" s="1675"/>
      <c r="E26" s="1438" t="s">
        <v>1060</v>
      </c>
      <c r="F26" s="1438" t="s">
        <v>218</v>
      </c>
      <c r="G26" s="1438" t="s">
        <v>1061</v>
      </c>
      <c r="H26" s="1438" t="s">
        <v>1060</v>
      </c>
      <c r="I26" s="1438" t="s">
        <v>218</v>
      </c>
    </row>
    <row r="27" spans="2:12" ht="30">
      <c r="B27" s="796"/>
      <c r="C27" s="1674"/>
      <c r="D27" s="1675" t="s">
        <v>859</v>
      </c>
      <c r="E27" s="949" t="s">
        <v>1062</v>
      </c>
      <c r="F27" s="949" t="s">
        <v>1063</v>
      </c>
      <c r="G27" s="949" t="s">
        <v>1064</v>
      </c>
      <c r="H27" s="949" t="s">
        <v>1062</v>
      </c>
      <c r="I27" s="949" t="s">
        <v>1063</v>
      </c>
    </row>
    <row r="28" spans="2:12">
      <c r="B28" s="694"/>
      <c r="C28" s="1679"/>
      <c r="D28" s="1680"/>
      <c r="E28" s="898" t="s">
        <v>1065</v>
      </c>
      <c r="F28" s="898" t="s">
        <v>1066</v>
      </c>
      <c r="G28" s="898" t="s">
        <v>1067</v>
      </c>
      <c r="H28" s="898" t="s">
        <v>1068</v>
      </c>
      <c r="I28" s="898" t="s">
        <v>1069</v>
      </c>
    </row>
    <row r="29" spans="2:12">
      <c r="B29" s="865" t="s">
        <v>1065</v>
      </c>
      <c r="C29" s="1681" t="s">
        <v>268</v>
      </c>
      <c r="D29" s="1682" t="s">
        <v>1070</v>
      </c>
      <c r="E29" s="1429"/>
      <c r="F29" s="1429"/>
      <c r="G29" s="1429"/>
      <c r="H29" s="1430"/>
      <c r="I29" s="1430"/>
      <c r="J29" s="129"/>
      <c r="K29" s="129"/>
    </row>
    <row r="30" spans="2:12" ht="20">
      <c r="B30" s="865" t="s">
        <v>1066</v>
      </c>
      <c r="C30" s="1681" t="s">
        <v>1071</v>
      </c>
      <c r="D30" s="1682" t="s">
        <v>1072</v>
      </c>
      <c r="E30" s="1431"/>
      <c r="F30" s="1431"/>
      <c r="G30" s="1431"/>
      <c r="H30" s="1431"/>
      <c r="I30" s="1431"/>
      <c r="J30" s="129"/>
      <c r="K30" s="129"/>
    </row>
    <row r="31" spans="2:12" ht="30">
      <c r="B31" s="865" t="s">
        <v>1067</v>
      </c>
      <c r="C31" s="197" t="s">
        <v>1031</v>
      </c>
      <c r="D31" s="1682" t="s">
        <v>1073</v>
      </c>
      <c r="E31" s="1431"/>
      <c r="F31" s="1431"/>
      <c r="G31" s="1431"/>
      <c r="H31" s="1431"/>
      <c r="I31" s="1431"/>
      <c r="J31" s="129"/>
      <c r="K31" s="129"/>
    </row>
    <row r="32" spans="2:12" ht="30">
      <c r="B32" s="865" t="s">
        <v>1068</v>
      </c>
      <c r="C32" s="197" t="s">
        <v>1032</v>
      </c>
      <c r="D32" s="1682" t="s">
        <v>1073</v>
      </c>
      <c r="E32" s="1431"/>
      <c r="F32" s="1431"/>
      <c r="G32" s="1431"/>
      <c r="H32" s="1431"/>
      <c r="I32" s="1431"/>
      <c r="J32" s="129"/>
      <c r="K32" s="129"/>
    </row>
    <row r="33" spans="2:11" ht="30">
      <c r="B33" s="865" t="s">
        <v>1069</v>
      </c>
      <c r="C33" s="197" t="s">
        <v>1034</v>
      </c>
      <c r="D33" s="1682" t="s">
        <v>1074</v>
      </c>
      <c r="E33" s="1431"/>
      <c r="F33" s="1431"/>
      <c r="G33" s="1431"/>
      <c r="H33" s="1431"/>
      <c r="I33" s="1431"/>
      <c r="J33" s="129"/>
      <c r="K33" s="129"/>
    </row>
    <row r="34" spans="2:11" ht="30">
      <c r="B34" s="865" t="s">
        <v>1075</v>
      </c>
      <c r="C34" s="197" t="s">
        <v>1035</v>
      </c>
      <c r="D34" s="1682" t="s">
        <v>1076</v>
      </c>
      <c r="E34" s="1431"/>
      <c r="F34" s="1431"/>
      <c r="G34" s="1431"/>
      <c r="H34" s="1431"/>
      <c r="I34" s="1431"/>
      <c r="J34" s="129"/>
      <c r="K34" s="129"/>
    </row>
    <row r="35" spans="2:11" ht="30">
      <c r="B35" s="800" t="s">
        <v>1077</v>
      </c>
      <c r="C35" s="197" t="s">
        <v>902</v>
      </c>
      <c r="D35" s="1682" t="s">
        <v>1078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1079</v>
      </c>
      <c r="C36" s="274" t="s">
        <v>1080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1081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1" t="s">
        <v>1082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12" t="s">
        <v>1059</v>
      </c>
      <c r="I42" s="2068"/>
    </row>
    <row r="43" spans="2:11" ht="30">
      <c r="B43" s="796"/>
      <c r="C43" s="1674"/>
      <c r="D43" s="1675"/>
      <c r="E43" s="1438" t="s">
        <v>1060</v>
      </c>
      <c r="F43" s="1438" t="s">
        <v>218</v>
      </c>
      <c r="G43" s="1438" t="s">
        <v>1061</v>
      </c>
      <c r="H43" s="1438" t="s">
        <v>1060</v>
      </c>
      <c r="I43" s="1438" t="s">
        <v>218</v>
      </c>
    </row>
    <row r="44" spans="2:11" ht="30">
      <c r="B44" s="796"/>
      <c r="C44" s="1674"/>
      <c r="D44" s="1675" t="s">
        <v>859</v>
      </c>
      <c r="E44" s="949" t="s">
        <v>1062</v>
      </c>
      <c r="F44" s="949" t="s">
        <v>1063</v>
      </c>
      <c r="G44" s="949" t="s">
        <v>1064</v>
      </c>
      <c r="H44" s="949" t="s">
        <v>1062</v>
      </c>
      <c r="I44" s="949" t="s">
        <v>1063</v>
      </c>
    </row>
    <row r="45" spans="2:11">
      <c r="B45" s="694"/>
      <c r="C45" s="1679"/>
      <c r="D45" s="1680"/>
      <c r="E45" s="898" t="s">
        <v>1065</v>
      </c>
      <c r="F45" s="898" t="s">
        <v>1066</v>
      </c>
      <c r="G45" s="898" t="s">
        <v>1067</v>
      </c>
      <c r="H45" s="898" t="s">
        <v>1068</v>
      </c>
      <c r="I45" s="898" t="s">
        <v>1069</v>
      </c>
    </row>
    <row r="46" spans="2:11">
      <c r="B46" s="865" t="s">
        <v>1065</v>
      </c>
      <c r="C46" s="1681" t="s">
        <v>268</v>
      </c>
      <c r="D46" s="1682" t="s">
        <v>1070</v>
      </c>
      <c r="E46" s="1429"/>
      <c r="F46" s="1429"/>
      <c r="G46" s="1429"/>
      <c r="H46" s="1430"/>
      <c r="I46" s="1430"/>
      <c r="J46" s="129"/>
      <c r="K46" s="129"/>
    </row>
    <row r="47" spans="2:11" ht="20">
      <c r="B47" s="865" t="s">
        <v>1066</v>
      </c>
      <c r="C47" s="1681" t="s">
        <v>1071</v>
      </c>
      <c r="D47" s="1682" t="s">
        <v>1072</v>
      </c>
      <c r="E47" s="1431"/>
      <c r="F47" s="1431"/>
      <c r="G47" s="1431"/>
      <c r="H47" s="1431"/>
      <c r="I47" s="1431"/>
      <c r="J47" s="129"/>
      <c r="K47" s="129"/>
    </row>
    <row r="48" spans="2:11" ht="30">
      <c r="B48" s="865" t="s">
        <v>1067</v>
      </c>
      <c r="C48" s="197" t="s">
        <v>1031</v>
      </c>
      <c r="D48" s="1682" t="s">
        <v>1073</v>
      </c>
      <c r="E48" s="1431"/>
      <c r="F48" s="1431"/>
      <c r="G48" s="1431"/>
      <c r="H48" s="1431"/>
      <c r="I48" s="1431"/>
      <c r="J48" s="129"/>
      <c r="K48" s="129"/>
    </row>
    <row r="49" spans="2:11" ht="30">
      <c r="B49" s="865" t="s">
        <v>1068</v>
      </c>
      <c r="C49" s="197" t="s">
        <v>1032</v>
      </c>
      <c r="D49" s="1682" t="s">
        <v>1073</v>
      </c>
      <c r="E49" s="1431"/>
      <c r="F49" s="1431"/>
      <c r="G49" s="1431"/>
      <c r="H49" s="1431"/>
      <c r="I49" s="1431"/>
      <c r="J49" s="129"/>
      <c r="K49" s="129"/>
    </row>
    <row r="50" spans="2:11" ht="30">
      <c r="B50" s="865" t="s">
        <v>1069</v>
      </c>
      <c r="C50" s="197" t="s">
        <v>1034</v>
      </c>
      <c r="D50" s="1682" t="s">
        <v>1074</v>
      </c>
      <c r="E50" s="1431"/>
      <c r="F50" s="1431"/>
      <c r="G50" s="1431"/>
      <c r="H50" s="1431"/>
      <c r="I50" s="1431"/>
      <c r="J50" s="129"/>
      <c r="K50" s="129"/>
    </row>
    <row r="51" spans="2:11" ht="30">
      <c r="B51" s="865" t="s">
        <v>1075</v>
      </c>
      <c r="C51" s="197" t="s">
        <v>1035</v>
      </c>
      <c r="D51" s="1682" t="s">
        <v>1076</v>
      </c>
      <c r="E51" s="1431"/>
      <c r="F51" s="1431"/>
      <c r="G51" s="1431"/>
      <c r="H51" s="1431"/>
      <c r="I51" s="1431"/>
      <c r="J51" s="129"/>
      <c r="K51" s="129"/>
    </row>
    <row r="52" spans="2:11" ht="30">
      <c r="B52" s="800" t="s">
        <v>1077</v>
      </c>
      <c r="C52" s="197" t="s">
        <v>902</v>
      </c>
      <c r="D52" s="1685" t="s">
        <v>1078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1079</v>
      </c>
      <c r="C53" s="274" t="s">
        <v>1080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&amp;CHU
III. Melléklet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topLeftCell="A4" zoomScaleNormal="100" zoomScaleSheetLayoutView="100" workbookViewId="0">
      <selection activeCell="D62" sqref="D62"/>
    </sheetView>
  </sheetViews>
  <sheetFormatPr defaultColWidth="9.1796875" defaultRowHeight="10"/>
  <cols>
    <col min="1" max="1" width="4.26953125" style="36" customWidth="1"/>
    <col min="2" max="2" width="4" style="36" bestFit="1" customWidth="1"/>
    <col min="3" max="3" width="42.1796875" style="36" customWidth="1"/>
    <col min="4" max="4" width="31.7265625" style="36" customWidth="1"/>
    <col min="5" max="12" width="13.7265625" style="36" customWidth="1"/>
    <col min="13" max="13" width="3.7265625" style="36" customWidth="1"/>
    <col min="14" max="16384" width="9.1796875" style="36"/>
  </cols>
  <sheetData>
    <row r="1" spans="2:12">
      <c r="B1" s="461" t="s">
        <v>1083</v>
      </c>
    </row>
    <row r="2" spans="2:12">
      <c r="C2" s="140"/>
    </row>
    <row r="3" spans="2:12" ht="41.25" customHeight="1">
      <c r="B3" s="681"/>
      <c r="C3" s="802"/>
      <c r="D3" s="2009" t="s">
        <v>216</v>
      </c>
      <c r="E3" s="2052" t="s">
        <v>1084</v>
      </c>
      <c r="F3" s="2120"/>
      <c r="G3" s="2121"/>
      <c r="H3" s="2052" t="s">
        <v>1085</v>
      </c>
      <c r="I3" s="2064"/>
      <c r="J3" s="2122" t="s">
        <v>1086</v>
      </c>
      <c r="K3" s="2123"/>
      <c r="L3" s="2124"/>
    </row>
    <row r="4" spans="2:12" ht="36" customHeight="1">
      <c r="B4" s="685"/>
      <c r="C4" s="803"/>
      <c r="D4" s="2010"/>
      <c r="E4" s="684" t="s">
        <v>1087</v>
      </c>
      <c r="F4" s="684" t="s">
        <v>1088</v>
      </c>
      <c r="G4" s="684" t="s">
        <v>1089</v>
      </c>
      <c r="H4" s="698" t="s">
        <v>1088</v>
      </c>
      <c r="I4" s="698" t="s">
        <v>1089</v>
      </c>
      <c r="J4" s="684" t="s">
        <v>1087</v>
      </c>
      <c r="K4" s="684" t="s">
        <v>1088</v>
      </c>
      <c r="L4" s="804" t="s">
        <v>1089</v>
      </c>
    </row>
    <row r="5" spans="2:12" ht="40">
      <c r="B5" s="685"/>
      <c r="C5" s="803"/>
      <c r="D5" s="2010"/>
      <c r="E5" s="736" t="s">
        <v>1090</v>
      </c>
      <c r="F5" s="736" t="s">
        <v>1091</v>
      </c>
      <c r="G5" s="736" t="s">
        <v>1092</v>
      </c>
      <c r="H5" s="736" t="s">
        <v>1093</v>
      </c>
      <c r="I5" s="736" t="s">
        <v>1094</v>
      </c>
      <c r="J5" s="736" t="s">
        <v>1090</v>
      </c>
      <c r="K5" s="736" t="s">
        <v>1093</v>
      </c>
      <c r="L5" s="805" t="s">
        <v>1092</v>
      </c>
    </row>
    <row r="6" spans="2:12" ht="11.25" customHeight="1">
      <c r="B6" s="687"/>
      <c r="C6" s="749"/>
      <c r="D6" s="2011"/>
      <c r="E6" s="737" t="s">
        <v>220</v>
      </c>
      <c r="F6" s="737" t="s">
        <v>223</v>
      </c>
      <c r="G6" s="737" t="s">
        <v>226</v>
      </c>
      <c r="H6" s="737" t="s">
        <v>229</v>
      </c>
      <c r="I6" s="737" t="s">
        <v>232</v>
      </c>
      <c r="J6" s="699" t="s">
        <v>235</v>
      </c>
      <c r="K6" s="699" t="s">
        <v>237</v>
      </c>
      <c r="L6" s="807" t="s">
        <v>240</v>
      </c>
    </row>
    <row r="7" spans="2:12" ht="11.25" customHeight="1">
      <c r="B7" s="808"/>
      <c r="C7" s="809" t="s">
        <v>963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20">
      <c r="B8" s="658" t="s">
        <v>220</v>
      </c>
      <c r="C8" s="283" t="s">
        <v>233</v>
      </c>
      <c r="D8" s="51" t="s">
        <v>1095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223</v>
      </c>
      <c r="C9" s="10" t="s">
        <v>236</v>
      </c>
      <c r="D9" s="13" t="s">
        <v>234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226</v>
      </c>
      <c r="C10" s="7" t="s">
        <v>238</v>
      </c>
      <c r="D10" s="13" t="s">
        <v>239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229</v>
      </c>
      <c r="C11" s="7" t="s">
        <v>241</v>
      </c>
      <c r="D11" s="13" t="s">
        <v>242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232</v>
      </c>
      <c r="C12" s="7" t="s">
        <v>244</v>
      </c>
      <c r="D12" s="13" t="s">
        <v>245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30">
      <c r="B13" s="651" t="s">
        <v>1096</v>
      </c>
      <c r="C13" s="598" t="s">
        <v>247</v>
      </c>
      <c r="D13" s="13" t="s">
        <v>943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1097</v>
      </c>
      <c r="C14" s="10" t="s">
        <v>1098</v>
      </c>
      <c r="D14" s="13" t="s">
        <v>239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1099</v>
      </c>
      <c r="C15" s="10" t="s">
        <v>241</v>
      </c>
      <c r="D15" s="13" t="s">
        <v>242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1100</v>
      </c>
      <c r="C16" s="10" t="s">
        <v>244</v>
      </c>
      <c r="D16" s="13" t="s">
        <v>245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20">
      <c r="B17" s="647" t="s">
        <v>235</v>
      </c>
      <c r="C17" s="8" t="s">
        <v>253</v>
      </c>
      <c r="D17" s="51" t="s">
        <v>1101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240</v>
      </c>
      <c r="C18" s="7" t="s">
        <v>241</v>
      </c>
      <c r="D18" s="13" t="s">
        <v>242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243</v>
      </c>
      <c r="C19" s="7" t="s">
        <v>244</v>
      </c>
      <c r="D19" s="13" t="s">
        <v>245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20">
      <c r="B20" s="647">
        <v>101</v>
      </c>
      <c r="C20" s="599" t="s">
        <v>257</v>
      </c>
      <c r="D20" s="13" t="s">
        <v>1102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238</v>
      </c>
      <c r="D21" s="13" t="s">
        <v>239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241</v>
      </c>
      <c r="D22" s="13" t="s">
        <v>242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244</v>
      </c>
      <c r="D23" s="13" t="s">
        <v>245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 ht="20">
      <c r="B24" s="648" t="s">
        <v>381</v>
      </c>
      <c r="C24" s="365" t="s">
        <v>1103</v>
      </c>
      <c r="D24" s="13" t="s">
        <v>262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966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 ht="20">
      <c r="B26" s="658" t="s">
        <v>384</v>
      </c>
      <c r="C26" s="144" t="s">
        <v>293</v>
      </c>
      <c r="D26" s="110" t="s">
        <v>1104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449</v>
      </c>
      <c r="C27" s="6" t="s">
        <v>236</v>
      </c>
      <c r="D27" s="51" t="s">
        <v>792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391</v>
      </c>
      <c r="C28" s="6" t="s">
        <v>296</v>
      </c>
      <c r="D28" s="51" t="s">
        <v>297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30">
      <c r="B29" s="658">
        <v>180</v>
      </c>
      <c r="C29" s="6" t="s">
        <v>298</v>
      </c>
      <c r="D29" s="13" t="s">
        <v>306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300</v>
      </c>
      <c r="D30" s="51" t="s">
        <v>301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302</v>
      </c>
      <c r="D31" s="51" t="s">
        <v>303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20">
      <c r="B32" s="658">
        <v>210</v>
      </c>
      <c r="C32" s="5" t="s">
        <v>1105</v>
      </c>
      <c r="D32" s="51" t="s">
        <v>1106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30">
      <c r="B33" s="679">
        <v>220</v>
      </c>
      <c r="C33" s="6" t="s">
        <v>298</v>
      </c>
      <c r="D33" s="13" t="s">
        <v>306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300</v>
      </c>
      <c r="D34" s="51" t="s">
        <v>301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302</v>
      </c>
      <c r="D35" s="51" t="s">
        <v>303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 ht="20">
      <c r="B36" s="670">
        <v>250</v>
      </c>
      <c r="C36" s="365" t="s">
        <v>261</v>
      </c>
      <c r="D36" s="50" t="s">
        <v>309</v>
      </c>
      <c r="E36" s="329"/>
      <c r="F36" s="142"/>
      <c r="G36" s="142"/>
      <c r="H36" s="142"/>
      <c r="I36" s="142"/>
      <c r="J36" s="142"/>
      <c r="K36" s="142"/>
      <c r="L36" s="142"/>
    </row>
    <row r="37" spans="2:12" ht="12.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5"/>
    <row r="39" spans="2:12" s="27" customFormat="1" ht="12.5"/>
    <row r="40" spans="2:12" s="27" customFormat="1" ht="12.5"/>
    <row r="41" spans="2:12" s="27" customFormat="1" ht="30" customHeight="1"/>
    <row r="42" spans="2:12" s="27" customFormat="1" ht="12.5"/>
    <row r="43" spans="2:12" s="27" customFormat="1" ht="12.5"/>
    <row r="44" spans="2:12" s="27" customFormat="1" ht="12.5"/>
    <row r="45" spans="2:12" s="27" customFormat="1" ht="12.5"/>
    <row r="46" spans="2:12" s="27" customFormat="1" ht="12.5"/>
    <row r="47" spans="2:12" s="27" customFormat="1" ht="12.5"/>
    <row r="48" spans="2:12" s="27" customFormat="1" ht="12.5"/>
    <row r="49" spans="2:12" s="27" customFormat="1" ht="12.5"/>
    <row r="50" spans="2:12" s="27" customFormat="1" ht="12.5"/>
    <row r="51" spans="2:12" s="27" customFormat="1" ht="12.5"/>
    <row r="52" spans="2:12" s="27" customFormat="1" ht="12.5"/>
    <row r="53" spans="2:12" s="27" customFormat="1" ht="12.5"/>
    <row r="54" spans="2:12" s="27" customFormat="1" ht="12.5"/>
    <row r="55" spans="2:12" s="27" customFormat="1" ht="12.5"/>
    <row r="56" spans="2:12" s="27" customFormat="1" ht="12.5"/>
    <row r="57" spans="2:12" ht="12.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&amp;CHU
III. Melléklet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0"/>
  <cols>
    <col min="1" max="1" width="3.453125" style="80" customWidth="1"/>
    <col min="2" max="2" width="5.7265625" style="80" customWidth="1"/>
    <col min="3" max="3" width="33.81640625" style="80" customWidth="1"/>
    <col min="4" max="4" width="24" style="150" customWidth="1"/>
    <col min="5" max="15" width="19.7265625" style="80" customWidth="1"/>
    <col min="16" max="16" width="3" style="80" customWidth="1"/>
    <col min="17" max="16384" width="9.1796875" style="80"/>
  </cols>
  <sheetData>
    <row r="1" spans="2:15" ht="10.5">
      <c r="B1" s="473" t="s">
        <v>1107</v>
      </c>
    </row>
    <row r="2" spans="2:15">
      <c r="C2" s="77"/>
      <c r="D2" s="199"/>
    </row>
    <row r="3" spans="2:15" ht="41.25" customHeight="1">
      <c r="B3" s="692"/>
      <c r="C3" s="2023"/>
      <c r="D3" s="2009" t="s">
        <v>859</v>
      </c>
      <c r="E3" s="2012" t="s">
        <v>1108</v>
      </c>
      <c r="F3" s="2067"/>
      <c r="G3" s="2067"/>
      <c r="H3" s="2067"/>
      <c r="I3" s="2067"/>
      <c r="J3" s="2068"/>
      <c r="K3" s="2012" t="s">
        <v>1109</v>
      </c>
      <c r="L3" s="2067"/>
      <c r="M3" s="2068"/>
      <c r="N3" s="2018" t="s">
        <v>1110</v>
      </c>
      <c r="O3" s="2018" t="s">
        <v>1111</v>
      </c>
    </row>
    <row r="4" spans="2:15" ht="26.25" customHeight="1">
      <c r="B4" s="796"/>
      <c r="C4" s="2118"/>
      <c r="D4" s="2010"/>
      <c r="E4" s="2012" t="s">
        <v>1112</v>
      </c>
      <c r="F4" s="2067"/>
      <c r="G4" s="2068"/>
      <c r="H4" s="2012" t="s">
        <v>1113</v>
      </c>
      <c r="I4" s="2067"/>
      <c r="J4" s="2068"/>
      <c r="K4" s="2018" t="s">
        <v>1114</v>
      </c>
      <c r="L4" s="2018" t="s">
        <v>1115</v>
      </c>
      <c r="M4" s="2023" t="s">
        <v>1116</v>
      </c>
      <c r="N4" s="2019"/>
      <c r="O4" s="2019"/>
    </row>
    <row r="5" spans="2:15" ht="20">
      <c r="B5" s="796"/>
      <c r="C5" s="2125"/>
      <c r="D5" s="2010"/>
      <c r="E5" s="989" t="s">
        <v>218</v>
      </c>
      <c r="F5" s="814" t="s">
        <v>1117</v>
      </c>
      <c r="G5" s="814" t="s">
        <v>1118</v>
      </c>
      <c r="H5" s="984" t="s">
        <v>218</v>
      </c>
      <c r="I5" s="814" t="s">
        <v>1117</v>
      </c>
      <c r="J5" s="814" t="s">
        <v>1118</v>
      </c>
      <c r="K5" s="2020"/>
      <c r="L5" s="2020"/>
      <c r="M5" s="2024"/>
      <c r="N5" s="2020"/>
      <c r="O5" s="2020"/>
    </row>
    <row r="6" spans="2:15" ht="50">
      <c r="B6" s="796"/>
      <c r="C6" s="986"/>
      <c r="D6" s="2010"/>
      <c r="E6" s="815" t="s">
        <v>1119</v>
      </c>
      <c r="F6" s="815" t="s">
        <v>1120</v>
      </c>
      <c r="G6" s="815" t="s">
        <v>1121</v>
      </c>
      <c r="H6" s="815" t="s">
        <v>1122</v>
      </c>
      <c r="I6" s="815" t="s">
        <v>1122</v>
      </c>
      <c r="J6" s="815" t="s">
        <v>1123</v>
      </c>
      <c r="K6" s="819"/>
      <c r="L6" s="815" t="s">
        <v>1124</v>
      </c>
      <c r="M6" s="815" t="s">
        <v>1125</v>
      </c>
      <c r="N6" s="819"/>
      <c r="O6" s="815" t="s">
        <v>1126</v>
      </c>
    </row>
    <row r="7" spans="2:15">
      <c r="B7" s="694"/>
      <c r="C7" s="817"/>
      <c r="D7" s="2011"/>
      <c r="E7" s="722" t="s">
        <v>220</v>
      </c>
      <c r="F7" s="722" t="s">
        <v>223</v>
      </c>
      <c r="G7" s="785" t="s">
        <v>226</v>
      </c>
      <c r="H7" s="701" t="s">
        <v>229</v>
      </c>
      <c r="I7" s="722" t="s">
        <v>232</v>
      </c>
      <c r="J7" s="722" t="s">
        <v>235</v>
      </c>
      <c r="K7" s="785" t="s">
        <v>237</v>
      </c>
      <c r="L7" s="701" t="s">
        <v>240</v>
      </c>
      <c r="M7" s="701" t="s">
        <v>243</v>
      </c>
      <c r="N7" s="701">
        <v>100</v>
      </c>
      <c r="O7" s="701">
        <v>110</v>
      </c>
    </row>
    <row r="8" spans="2:15" s="153" customFormat="1" ht="20">
      <c r="B8" s="658" t="s">
        <v>220</v>
      </c>
      <c r="C8" s="1009" t="s">
        <v>233</v>
      </c>
      <c r="D8" s="51" t="s">
        <v>1095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20">
      <c r="B9" s="647" t="s">
        <v>223</v>
      </c>
      <c r="C9" s="55" t="s">
        <v>238</v>
      </c>
      <c r="D9" s="13" t="s">
        <v>239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226</v>
      </c>
      <c r="C10" s="55" t="s">
        <v>241</v>
      </c>
      <c r="D10" s="13" t="s">
        <v>242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229</v>
      </c>
      <c r="C11" s="55" t="s">
        <v>244</v>
      </c>
      <c r="D11" s="13" t="s">
        <v>245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30">
      <c r="B12" s="651" t="s">
        <v>1127</v>
      </c>
      <c r="C12" s="598" t="s">
        <v>247</v>
      </c>
      <c r="D12" s="13" t="s">
        <v>1128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20">
      <c r="B13" s="651" t="s">
        <v>1129</v>
      </c>
      <c r="C13" s="10" t="s">
        <v>1098</v>
      </c>
      <c r="D13" s="13" t="s">
        <v>239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1130</v>
      </c>
      <c r="C14" s="10" t="s">
        <v>241</v>
      </c>
      <c r="D14" s="13" t="s">
        <v>242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1131</v>
      </c>
      <c r="C15" s="10" t="s">
        <v>244</v>
      </c>
      <c r="D15" s="13" t="s">
        <v>245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30">
      <c r="B16" s="647" t="s">
        <v>232</v>
      </c>
      <c r="C16" s="98" t="s">
        <v>253</v>
      </c>
      <c r="D16" s="13" t="s">
        <v>254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237</v>
      </c>
      <c r="C17" s="55" t="s">
        <v>241</v>
      </c>
      <c r="D17" s="13" t="s">
        <v>242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240</v>
      </c>
      <c r="C18" s="55" t="s">
        <v>244</v>
      </c>
      <c r="D18" s="13" t="s">
        <v>245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30">
      <c r="B19" s="651" t="s">
        <v>1132</v>
      </c>
      <c r="C19" s="599" t="s">
        <v>257</v>
      </c>
      <c r="D19" s="13" t="s">
        <v>258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20">
      <c r="B20" s="651" t="s">
        <v>1133</v>
      </c>
      <c r="C20" s="10" t="s">
        <v>238</v>
      </c>
      <c r="D20" s="13" t="s">
        <v>239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1134</v>
      </c>
      <c r="C21" s="10" t="s">
        <v>241</v>
      </c>
      <c r="D21" s="13" t="s">
        <v>242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1135</v>
      </c>
      <c r="C22" s="10" t="s">
        <v>244</v>
      </c>
      <c r="D22" s="13" t="s">
        <v>245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30">
      <c r="B23" s="651">
        <v>131</v>
      </c>
      <c r="C23" s="599" t="s">
        <v>259</v>
      </c>
      <c r="D23" s="13" t="s">
        <v>1136</v>
      </c>
      <c r="E23" s="156"/>
      <c r="F23" s="156"/>
      <c r="G23" s="156" t="s">
        <v>1137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241</v>
      </c>
      <c r="D24" s="13" t="s">
        <v>242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244</v>
      </c>
      <c r="D25" s="13" t="s">
        <v>245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 ht="10.5">
      <c r="B26" s="667">
        <v>190</v>
      </c>
      <c r="C26" s="136" t="s">
        <v>1080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 ht="10.5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&amp;CHU
III. Melléklet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topLeftCell="A22" zoomScaleNormal="100" zoomScaleSheetLayoutView="100" workbookViewId="0">
      <selection activeCell="D147" sqref="D147"/>
    </sheetView>
  </sheetViews>
  <sheetFormatPr defaultColWidth="9.1796875" defaultRowHeight="12.5"/>
  <cols>
    <col min="1" max="1" width="3" style="210" customWidth="1"/>
    <col min="2" max="2" width="5" style="210" bestFit="1" customWidth="1"/>
    <col min="3" max="3" width="81.54296875" style="210" customWidth="1"/>
    <col min="4" max="4" width="29.81640625" style="210" customWidth="1"/>
    <col min="5" max="5" width="32.7265625" style="210" customWidth="1"/>
    <col min="6" max="6" width="18" style="210" customWidth="1"/>
    <col min="7" max="7" width="14.453125" style="210" customWidth="1"/>
    <col min="8" max="8" width="12.81640625" style="210" customWidth="1"/>
    <col min="9" max="9" width="2.26953125" style="210" customWidth="1"/>
    <col min="10" max="16384" width="9.1796875" style="210"/>
  </cols>
  <sheetData>
    <row r="1" spans="2:6">
      <c r="B1" s="208" t="s">
        <v>1138</v>
      </c>
    </row>
    <row r="2" spans="2:6">
      <c r="B2" s="250"/>
    </row>
    <row r="3" spans="2:6">
      <c r="B3" s="211" t="s">
        <v>1139</v>
      </c>
      <c r="D3" s="634"/>
      <c r="E3" s="211"/>
      <c r="F3" s="211"/>
    </row>
    <row r="4" spans="2:6">
      <c r="B4" s="827"/>
      <c r="C4" s="828"/>
      <c r="D4" s="2009" t="s">
        <v>859</v>
      </c>
      <c r="E4" s="2126" t="s">
        <v>417</v>
      </c>
      <c r="F4" s="2127"/>
    </row>
    <row r="5" spans="2:6" ht="13.15" customHeight="1">
      <c r="B5" s="829"/>
      <c r="C5" s="1389"/>
      <c r="D5" s="2010"/>
      <c r="E5" s="831" t="s">
        <v>1140</v>
      </c>
      <c r="F5" s="831" t="s">
        <v>1141</v>
      </c>
    </row>
    <row r="6" spans="2:6" ht="26.25" customHeight="1">
      <c r="B6" s="829"/>
      <c r="C6" s="1390"/>
      <c r="D6" s="2010"/>
      <c r="E6" s="832" t="s">
        <v>1142</v>
      </c>
      <c r="F6" s="832" t="s">
        <v>1143</v>
      </c>
    </row>
    <row r="7" spans="2:6">
      <c r="B7" s="833"/>
      <c r="C7" s="1391"/>
      <c r="D7" s="2011"/>
      <c r="E7" s="834" t="s">
        <v>220</v>
      </c>
      <c r="F7" s="834" t="s">
        <v>223</v>
      </c>
    </row>
    <row r="8" spans="2:6" ht="30.5">
      <c r="B8" s="646" t="s">
        <v>220</v>
      </c>
      <c r="C8" s="622" t="s">
        <v>1144</v>
      </c>
      <c r="D8" s="230" t="s">
        <v>1145</v>
      </c>
      <c r="E8" s="220"/>
      <c r="F8" s="220"/>
    </row>
    <row r="9" spans="2:6">
      <c r="B9" s="648" t="s">
        <v>677</v>
      </c>
      <c r="C9" s="1312" t="s">
        <v>1146</v>
      </c>
      <c r="D9" s="259" t="s">
        <v>1147</v>
      </c>
      <c r="E9" s="215"/>
      <c r="F9" s="215"/>
    </row>
    <row r="10" spans="2:6" ht="20.5">
      <c r="B10" s="647" t="s">
        <v>223</v>
      </c>
      <c r="C10" s="212" t="s">
        <v>241</v>
      </c>
      <c r="D10" s="259" t="s">
        <v>641</v>
      </c>
      <c r="E10" s="215"/>
      <c r="F10" s="215"/>
    </row>
    <row r="11" spans="2:6">
      <c r="B11" s="648" t="s">
        <v>226</v>
      </c>
      <c r="C11" s="49" t="s">
        <v>642</v>
      </c>
      <c r="D11" s="231" t="s">
        <v>643</v>
      </c>
      <c r="E11" s="215"/>
      <c r="F11" s="215"/>
    </row>
    <row r="12" spans="2:6">
      <c r="B12" s="648" t="s">
        <v>229</v>
      </c>
      <c r="C12" s="49" t="s">
        <v>644</v>
      </c>
      <c r="D12" s="231" t="s">
        <v>645</v>
      </c>
      <c r="E12" s="215"/>
      <c r="F12" s="215"/>
    </row>
    <row r="13" spans="2:6">
      <c r="B13" s="647" t="s">
        <v>232</v>
      </c>
      <c r="C13" s="49" t="s">
        <v>646</v>
      </c>
      <c r="D13" s="231" t="s">
        <v>636</v>
      </c>
      <c r="E13" s="215"/>
      <c r="F13" s="215"/>
    </row>
    <row r="14" spans="2:6">
      <c r="B14" s="647" t="s">
        <v>235</v>
      </c>
      <c r="C14" s="49" t="s">
        <v>647</v>
      </c>
      <c r="D14" s="231" t="s">
        <v>638</v>
      </c>
      <c r="E14" s="215"/>
      <c r="F14" s="215"/>
    </row>
    <row r="15" spans="2:6">
      <c r="B15" s="647" t="s">
        <v>237</v>
      </c>
      <c r="C15" s="49" t="s">
        <v>648</v>
      </c>
      <c r="D15" s="231" t="s">
        <v>640</v>
      </c>
      <c r="E15" s="215"/>
      <c r="F15" s="215"/>
    </row>
    <row r="16" spans="2:6" ht="20.5">
      <c r="B16" s="651" t="s">
        <v>240</v>
      </c>
      <c r="C16" s="1313" t="s">
        <v>244</v>
      </c>
      <c r="D16" s="231" t="s">
        <v>649</v>
      </c>
      <c r="E16" s="215"/>
      <c r="F16" s="215"/>
    </row>
    <row r="17" spans="2:6">
      <c r="B17" s="648" t="s">
        <v>243</v>
      </c>
      <c r="C17" s="49" t="s">
        <v>642</v>
      </c>
      <c r="D17" s="259" t="s">
        <v>643</v>
      </c>
      <c r="E17" s="215"/>
      <c r="F17" s="215"/>
    </row>
    <row r="18" spans="2:6">
      <c r="B18" s="647" t="s">
        <v>252</v>
      </c>
      <c r="C18" s="49" t="s">
        <v>644</v>
      </c>
      <c r="D18" s="231" t="s">
        <v>645</v>
      </c>
      <c r="E18" s="215"/>
      <c r="F18" s="215"/>
    </row>
    <row r="19" spans="2:6">
      <c r="B19" s="648" t="s">
        <v>360</v>
      </c>
      <c r="C19" s="49" t="s">
        <v>646</v>
      </c>
      <c r="D19" s="231" t="s">
        <v>636</v>
      </c>
      <c r="E19" s="215"/>
      <c r="F19" s="215"/>
    </row>
    <row r="20" spans="2:6">
      <c r="B20" s="648" t="s">
        <v>255</v>
      </c>
      <c r="C20" s="49" t="s">
        <v>647</v>
      </c>
      <c r="D20" s="231" t="s">
        <v>638</v>
      </c>
      <c r="E20" s="215"/>
      <c r="F20" s="215"/>
    </row>
    <row r="21" spans="2:6">
      <c r="B21" s="647" t="s">
        <v>256</v>
      </c>
      <c r="C21" s="49" t="s">
        <v>648</v>
      </c>
      <c r="D21" s="231" t="s">
        <v>640</v>
      </c>
      <c r="E21" s="215"/>
      <c r="F21" s="215"/>
    </row>
    <row r="22" spans="2:6">
      <c r="B22" s="651" t="s">
        <v>381</v>
      </c>
      <c r="C22" s="49" t="s">
        <v>650</v>
      </c>
      <c r="D22" s="231" t="s">
        <v>651</v>
      </c>
      <c r="E22" s="215"/>
      <c r="F22" s="215"/>
    </row>
    <row r="23" spans="2:6" ht="20.5">
      <c r="B23" s="651">
        <v>141</v>
      </c>
      <c r="C23" s="1686" t="s">
        <v>725</v>
      </c>
      <c r="D23" s="259" t="s">
        <v>1148</v>
      </c>
      <c r="E23" s="215"/>
      <c r="F23" s="215"/>
    </row>
    <row r="24" spans="2:6" ht="20.5">
      <c r="B24" s="651">
        <v>142</v>
      </c>
      <c r="C24" s="1686" t="s">
        <v>723</v>
      </c>
      <c r="D24" s="259" t="s">
        <v>1149</v>
      </c>
      <c r="E24" s="215"/>
      <c r="F24" s="215"/>
    </row>
    <row r="25" spans="2:6">
      <c r="B25" s="647" t="s">
        <v>384</v>
      </c>
      <c r="C25" s="629" t="s">
        <v>431</v>
      </c>
      <c r="D25" s="620" t="s">
        <v>286</v>
      </c>
      <c r="E25" s="215"/>
      <c r="F25" s="215"/>
    </row>
    <row r="26" spans="2:6" ht="30.5">
      <c r="B26" s="647" t="s">
        <v>449</v>
      </c>
      <c r="C26" s="623" t="s">
        <v>298</v>
      </c>
      <c r="D26" s="231" t="s">
        <v>795</v>
      </c>
      <c r="E26" s="215"/>
      <c r="F26" s="215"/>
    </row>
    <row r="27" spans="2:6">
      <c r="B27" s="648" t="s">
        <v>391</v>
      </c>
      <c r="C27" s="197" t="s">
        <v>642</v>
      </c>
      <c r="D27" s="231" t="s">
        <v>643</v>
      </c>
      <c r="E27" s="215"/>
      <c r="F27" s="215"/>
    </row>
    <row r="28" spans="2:6">
      <c r="B28" s="648" t="s">
        <v>392</v>
      </c>
      <c r="C28" s="49" t="s">
        <v>644</v>
      </c>
      <c r="D28" s="231" t="s">
        <v>645</v>
      </c>
      <c r="E28" s="215"/>
      <c r="F28" s="215"/>
    </row>
    <row r="29" spans="2:6">
      <c r="B29" s="647" t="s">
        <v>607</v>
      </c>
      <c r="C29" s="49" t="s">
        <v>646</v>
      </c>
      <c r="D29" s="231" t="s">
        <v>636</v>
      </c>
      <c r="E29" s="215"/>
      <c r="F29" s="215"/>
    </row>
    <row r="30" spans="2:6">
      <c r="B30" s="647" t="s">
        <v>458</v>
      </c>
      <c r="C30" s="49" t="s">
        <v>647</v>
      </c>
      <c r="D30" s="231" t="s">
        <v>638</v>
      </c>
      <c r="E30" s="215"/>
      <c r="F30" s="215"/>
    </row>
    <row r="31" spans="2:6">
      <c r="B31" s="647" t="s">
        <v>461</v>
      </c>
      <c r="C31" s="49" t="s">
        <v>648</v>
      </c>
      <c r="D31" s="231" t="s">
        <v>640</v>
      </c>
      <c r="E31" s="215"/>
      <c r="F31" s="215"/>
    </row>
    <row r="32" spans="2:6">
      <c r="B32" s="651" t="s">
        <v>463</v>
      </c>
      <c r="C32" s="49" t="s">
        <v>650</v>
      </c>
      <c r="D32" s="231" t="s">
        <v>651</v>
      </c>
      <c r="E32" s="215"/>
      <c r="F32" s="215"/>
    </row>
    <row r="33" spans="2:6">
      <c r="B33" s="651" t="s">
        <v>1150</v>
      </c>
      <c r="C33" s="1314" t="s">
        <v>300</v>
      </c>
      <c r="D33" s="260" t="s">
        <v>301</v>
      </c>
      <c r="E33" s="215"/>
      <c r="F33" s="215"/>
    </row>
    <row r="34" spans="2:6" s="213" customFormat="1" ht="20">
      <c r="B34" s="647" t="s">
        <v>1151</v>
      </c>
      <c r="C34" s="214" t="s">
        <v>824</v>
      </c>
      <c r="D34" s="260" t="s">
        <v>1152</v>
      </c>
      <c r="E34" s="386"/>
      <c r="F34" s="215"/>
    </row>
    <row r="35" spans="2:6">
      <c r="B35" s="648" t="s">
        <v>1153</v>
      </c>
      <c r="C35" s="1314" t="s">
        <v>429</v>
      </c>
      <c r="D35" s="260" t="s">
        <v>1154</v>
      </c>
      <c r="E35" s="215"/>
      <c r="F35" s="1315"/>
    </row>
    <row r="36" spans="2:6" ht="20.5">
      <c r="B36" s="648" t="s">
        <v>468</v>
      </c>
      <c r="C36" s="629" t="s">
        <v>1155</v>
      </c>
      <c r="D36" s="586" t="s">
        <v>303</v>
      </c>
      <c r="E36" s="221"/>
      <c r="F36" s="215"/>
    </row>
    <row r="37" spans="2:6">
      <c r="B37" s="838" t="s">
        <v>470</v>
      </c>
      <c r="C37" s="222" t="s">
        <v>1156</v>
      </c>
      <c r="D37" s="621" t="s">
        <v>1157</v>
      </c>
      <c r="E37" s="222"/>
      <c r="F37" s="222"/>
    </row>
    <row r="38" spans="2:6" ht="30">
      <c r="B38" s="1432">
        <v>280</v>
      </c>
      <c r="C38" s="1433" t="s">
        <v>1158</v>
      </c>
      <c r="D38" s="1434" t="s">
        <v>1159</v>
      </c>
      <c r="E38" s="1434"/>
      <c r="F38" s="1435"/>
    </row>
    <row r="39" spans="2:6" ht="21" customHeight="1">
      <c r="B39" s="651">
        <v>290</v>
      </c>
      <c r="C39" s="1687" t="s">
        <v>1160</v>
      </c>
      <c r="D39" s="377" t="s">
        <v>1161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1162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09" t="s">
        <v>859</v>
      </c>
      <c r="E43" s="846" t="s">
        <v>417</v>
      </c>
    </row>
    <row r="44" spans="2:6" s="163" customFormat="1">
      <c r="B44" s="751"/>
      <c r="C44" s="1359"/>
      <c r="D44" s="2010"/>
      <c r="E44" s="904" t="s">
        <v>1163</v>
      </c>
    </row>
    <row r="45" spans="2:6" s="163" customFormat="1">
      <c r="B45" s="752"/>
      <c r="C45" s="836"/>
      <c r="D45" s="2011"/>
      <c r="E45" s="842" t="s">
        <v>220</v>
      </c>
    </row>
    <row r="46" spans="2:6" s="163" customFormat="1">
      <c r="B46" s="658" t="s">
        <v>223</v>
      </c>
      <c r="C46" s="340" t="s">
        <v>241</v>
      </c>
      <c r="D46" s="175" t="s">
        <v>242</v>
      </c>
      <c r="E46" s="255"/>
    </row>
    <row r="47" spans="2:6" s="163" customFormat="1">
      <c r="B47" s="647" t="s">
        <v>226</v>
      </c>
      <c r="C47" s="341" t="s">
        <v>244</v>
      </c>
      <c r="D47" s="13" t="s">
        <v>245</v>
      </c>
      <c r="E47" s="255"/>
    </row>
    <row r="48" spans="2:6" s="163" customFormat="1" ht="30">
      <c r="B48" s="648" t="s">
        <v>229</v>
      </c>
      <c r="C48" s="341" t="s">
        <v>298</v>
      </c>
      <c r="D48" s="175" t="s">
        <v>306</v>
      </c>
      <c r="E48" s="255"/>
    </row>
    <row r="49" spans="2:6" s="163" customFormat="1">
      <c r="B49" s="648" t="s">
        <v>232</v>
      </c>
      <c r="C49" s="341" t="s">
        <v>300</v>
      </c>
      <c r="D49" s="175" t="s">
        <v>301</v>
      </c>
      <c r="E49" s="255"/>
    </row>
    <row r="50" spans="2:6" s="163" customFormat="1" ht="20.5">
      <c r="B50" s="648" t="s">
        <v>235</v>
      </c>
      <c r="C50" s="341" t="s">
        <v>302</v>
      </c>
      <c r="D50" s="586" t="s">
        <v>303</v>
      </c>
      <c r="E50" s="255"/>
    </row>
    <row r="51" spans="2:6" s="163" customFormat="1" ht="30">
      <c r="B51" s="699" t="s">
        <v>237</v>
      </c>
      <c r="C51" s="350" t="s">
        <v>1164</v>
      </c>
      <c r="D51" s="351" t="s">
        <v>465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1165</v>
      </c>
      <c r="F54" s="211"/>
    </row>
    <row r="55" spans="2:6">
      <c r="F55" s="211"/>
    </row>
    <row r="56" spans="2:6" ht="20.5" customHeight="1">
      <c r="B56" s="827"/>
      <c r="C56" s="839"/>
      <c r="D56" s="2009" t="s">
        <v>216</v>
      </c>
      <c r="E56" s="2128" t="s">
        <v>417</v>
      </c>
      <c r="F56" s="27"/>
    </row>
    <row r="57" spans="2:6">
      <c r="B57" s="829"/>
      <c r="C57" s="840"/>
      <c r="D57" s="2010"/>
      <c r="E57" s="2129"/>
      <c r="F57" s="27"/>
    </row>
    <row r="58" spans="2:6">
      <c r="B58" s="829"/>
      <c r="C58" s="840"/>
      <c r="D58" s="2010"/>
      <c r="E58" s="904" t="s">
        <v>1166</v>
      </c>
      <c r="F58" s="27"/>
    </row>
    <row r="59" spans="2:6">
      <c r="B59" s="833"/>
      <c r="C59" s="841"/>
      <c r="D59" s="2011"/>
      <c r="E59" s="842" t="s">
        <v>220</v>
      </c>
      <c r="F59" s="27"/>
    </row>
    <row r="60" spans="2:6" s="356" customFormat="1" ht="20">
      <c r="B60" s="658" t="s">
        <v>220</v>
      </c>
      <c r="C60" s="340" t="s">
        <v>236</v>
      </c>
      <c r="D60" s="312" t="s">
        <v>1167</v>
      </c>
      <c r="E60" s="355"/>
      <c r="F60" s="27"/>
    </row>
    <row r="61" spans="2:6" s="356" customFormat="1" ht="30">
      <c r="B61" s="1317" t="s">
        <v>677</v>
      </c>
      <c r="C61" s="287" t="s">
        <v>895</v>
      </c>
      <c r="D61" s="487" t="s">
        <v>1168</v>
      </c>
      <c r="E61" s="1316"/>
      <c r="F61" s="27"/>
    </row>
    <row r="62" spans="2:6" s="356" customFormat="1">
      <c r="B62" s="647" t="s">
        <v>223</v>
      </c>
      <c r="C62" s="476" t="s">
        <v>238</v>
      </c>
      <c r="D62" s="175" t="s">
        <v>239</v>
      </c>
      <c r="E62" s="623"/>
      <c r="F62" s="27"/>
    </row>
    <row r="63" spans="2:6" s="356" customFormat="1">
      <c r="B63" s="648" t="s">
        <v>226</v>
      </c>
      <c r="C63" s="476" t="s">
        <v>241</v>
      </c>
      <c r="D63" s="175" t="s">
        <v>242</v>
      </c>
      <c r="E63" s="623"/>
      <c r="F63" s="27"/>
    </row>
    <row r="64" spans="2:6" s="356" customFormat="1">
      <c r="B64" s="648" t="s">
        <v>229</v>
      </c>
      <c r="C64" s="476" t="s">
        <v>244</v>
      </c>
      <c r="D64" s="13" t="s">
        <v>245</v>
      </c>
      <c r="E64" s="623"/>
      <c r="F64" s="27"/>
    </row>
    <row r="65" spans="2:6" s="356" customFormat="1">
      <c r="B65" s="647" t="s">
        <v>232</v>
      </c>
      <c r="C65" s="476" t="s">
        <v>296</v>
      </c>
      <c r="D65" s="175" t="s">
        <v>297</v>
      </c>
      <c r="E65" s="623"/>
      <c r="F65" s="27"/>
    </row>
    <row r="66" spans="2:6" s="356" customFormat="1" ht="30">
      <c r="B66" s="647" t="s">
        <v>235</v>
      </c>
      <c r="C66" s="476" t="s">
        <v>298</v>
      </c>
      <c r="D66" s="175" t="s">
        <v>306</v>
      </c>
      <c r="E66" s="624"/>
      <c r="F66" s="27"/>
    </row>
    <row r="67" spans="2:6" s="356" customFormat="1">
      <c r="B67" s="647" t="s">
        <v>237</v>
      </c>
      <c r="C67" s="476" t="s">
        <v>300</v>
      </c>
      <c r="D67" s="175" t="s">
        <v>301</v>
      </c>
      <c r="E67" s="178"/>
      <c r="F67" s="27"/>
    </row>
    <row r="68" spans="2:6" s="356" customFormat="1" ht="20.5">
      <c r="B68" s="648" t="s">
        <v>240</v>
      </c>
      <c r="C68" s="476" t="s">
        <v>302</v>
      </c>
      <c r="D68" s="586" t="s">
        <v>303</v>
      </c>
      <c r="E68" s="625"/>
      <c r="F68" s="27"/>
    </row>
    <row r="69" spans="2:6" s="356" customFormat="1" ht="20">
      <c r="B69" s="667" t="s">
        <v>243</v>
      </c>
      <c r="C69" s="354" t="s">
        <v>1169</v>
      </c>
      <c r="D69" s="495" t="s">
        <v>1170</v>
      </c>
      <c r="E69" s="626"/>
      <c r="F69" s="27"/>
    </row>
    <row r="70" spans="2:6" s="356" customFormat="1" ht="20">
      <c r="B70" s="699" t="s">
        <v>356</v>
      </c>
      <c r="C70" s="354" t="s">
        <v>1171</v>
      </c>
      <c r="D70" s="495" t="s">
        <v>1172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1173</v>
      </c>
      <c r="D72" s="211"/>
      <c r="E72" s="211"/>
    </row>
    <row r="74" spans="2:6" s="213" customFormat="1" ht="20.5" customHeight="1">
      <c r="B74" s="827"/>
      <c r="C74" s="843"/>
      <c r="D74" s="2009" t="s">
        <v>216</v>
      </c>
      <c r="E74" s="2128" t="s">
        <v>417</v>
      </c>
      <c r="F74" s="27"/>
    </row>
    <row r="75" spans="2:6" s="213" customFormat="1">
      <c r="B75" s="829"/>
      <c r="C75" s="844"/>
      <c r="D75" s="2010"/>
      <c r="E75" s="2129"/>
      <c r="F75" s="27"/>
    </row>
    <row r="76" spans="2:6" s="213" customFormat="1">
      <c r="B76" s="833"/>
      <c r="C76" s="845"/>
      <c r="D76" s="2011"/>
      <c r="E76" s="842" t="s">
        <v>220</v>
      </c>
      <c r="F76" s="27"/>
    </row>
    <row r="77" spans="2:6" ht="20.5">
      <c r="B77" s="658" t="s">
        <v>220</v>
      </c>
      <c r="C77" s="410" t="s">
        <v>1174</v>
      </c>
      <c r="D77" s="230" t="s">
        <v>1175</v>
      </c>
      <c r="E77" s="220"/>
      <c r="F77" s="27"/>
    </row>
    <row r="78" spans="2:6" ht="20.5">
      <c r="B78" s="647" t="s">
        <v>223</v>
      </c>
      <c r="C78" s="212" t="s">
        <v>1176</v>
      </c>
      <c r="D78" s="231" t="s">
        <v>1177</v>
      </c>
      <c r="E78" s="215"/>
      <c r="F78" s="27"/>
    </row>
    <row r="79" spans="2:6" ht="20.5">
      <c r="B79" s="648" t="s">
        <v>226</v>
      </c>
      <c r="C79" s="212" t="s">
        <v>1178</v>
      </c>
      <c r="D79" s="231" t="s">
        <v>1179</v>
      </c>
      <c r="E79" s="215"/>
      <c r="F79" s="27"/>
    </row>
    <row r="80" spans="2:6" ht="20.5">
      <c r="B80" s="648" t="s">
        <v>229</v>
      </c>
      <c r="C80" s="212" t="s">
        <v>1180</v>
      </c>
      <c r="D80" s="231" t="s">
        <v>1181</v>
      </c>
      <c r="E80" s="215"/>
      <c r="F80" s="27"/>
    </row>
    <row r="81" spans="2:6" ht="20.5">
      <c r="B81" s="647" t="s">
        <v>232</v>
      </c>
      <c r="C81" s="212" t="s">
        <v>1182</v>
      </c>
      <c r="D81" s="231" t="s">
        <v>1183</v>
      </c>
      <c r="E81" s="215"/>
      <c r="F81" s="27"/>
    </row>
    <row r="82" spans="2:6" ht="20.5">
      <c r="B82" s="680" t="s">
        <v>235</v>
      </c>
      <c r="C82" s="411" t="s">
        <v>902</v>
      </c>
      <c r="D82" s="231" t="s">
        <v>1184</v>
      </c>
      <c r="E82" s="221"/>
      <c r="F82" s="27"/>
    </row>
    <row r="83" spans="2:6" ht="20">
      <c r="B83" s="680" t="s">
        <v>237</v>
      </c>
      <c r="C83" s="354" t="s">
        <v>1169</v>
      </c>
      <c r="D83" s="495" t="s">
        <v>1185</v>
      </c>
      <c r="E83" s="222"/>
      <c r="F83" s="27"/>
    </row>
    <row r="84" spans="2:6">
      <c r="C84" s="163"/>
      <c r="D84" s="163"/>
    </row>
    <row r="85" spans="2:6">
      <c r="B85" s="81" t="s">
        <v>1186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09" t="s">
        <v>216</v>
      </c>
      <c r="E87" s="846" t="s">
        <v>417</v>
      </c>
    </row>
    <row r="88" spans="2:6">
      <c r="B88" s="1028"/>
      <c r="C88" s="840"/>
      <c r="D88" s="2010"/>
      <c r="E88" s="745" t="s">
        <v>1187</v>
      </c>
    </row>
    <row r="89" spans="2:6">
      <c r="B89" s="1029"/>
      <c r="C89" s="841"/>
      <c r="D89" s="948"/>
      <c r="E89" s="842" t="s">
        <v>220</v>
      </c>
    </row>
    <row r="90" spans="2:6">
      <c r="B90" s="647" t="s">
        <v>223</v>
      </c>
      <c r="C90" s="476" t="s">
        <v>238</v>
      </c>
      <c r="D90" s="175" t="s">
        <v>239</v>
      </c>
      <c r="E90" s="1316"/>
    </row>
    <row r="91" spans="2:6">
      <c r="B91" s="648" t="s">
        <v>226</v>
      </c>
      <c r="C91" s="1247" t="s">
        <v>241</v>
      </c>
      <c r="D91" s="487" t="s">
        <v>242</v>
      </c>
      <c r="E91" s="623"/>
    </row>
    <row r="92" spans="2:6">
      <c r="B92" s="648" t="s">
        <v>229</v>
      </c>
      <c r="C92" s="1247" t="s">
        <v>244</v>
      </c>
      <c r="D92" s="175" t="s">
        <v>245</v>
      </c>
      <c r="E92" s="623"/>
    </row>
    <row r="93" spans="2:6" ht="20">
      <c r="B93" s="645" t="s">
        <v>243</v>
      </c>
      <c r="C93" s="354" t="s">
        <v>1188</v>
      </c>
      <c r="D93" s="495" t="s">
        <v>1185</v>
      </c>
      <c r="E93" s="626"/>
    </row>
    <row r="94" spans="2:6" ht="20">
      <c r="B94" s="668">
        <v>100</v>
      </c>
      <c r="C94" s="354" t="s">
        <v>1171</v>
      </c>
      <c r="D94" s="495" t="s">
        <v>1189</v>
      </c>
      <c r="E94" s="626"/>
    </row>
    <row r="95" spans="2:6">
      <c r="C95" s="223"/>
      <c r="D95" s="225"/>
    </row>
    <row r="96" spans="2:6">
      <c r="B96" s="226" t="s">
        <v>1190</v>
      </c>
      <c r="D96" s="226"/>
    </row>
    <row r="97" spans="2:6">
      <c r="C97" s="163"/>
      <c r="D97" s="163"/>
    </row>
    <row r="98" spans="2:6" ht="40">
      <c r="B98" s="827"/>
      <c r="C98" s="839"/>
      <c r="D98" s="2009" t="s">
        <v>859</v>
      </c>
      <c r="E98" s="846" t="s">
        <v>417</v>
      </c>
      <c r="F98" s="744" t="s">
        <v>1191</v>
      </c>
    </row>
    <row r="99" spans="2:6" ht="20">
      <c r="B99" s="829"/>
      <c r="C99" s="840"/>
      <c r="D99" s="2010"/>
      <c r="E99" s="745" t="s">
        <v>1192</v>
      </c>
      <c r="F99" s="745" t="s">
        <v>1192</v>
      </c>
    </row>
    <row r="100" spans="2:6">
      <c r="B100" s="833"/>
      <c r="C100" s="841"/>
      <c r="D100" s="2011"/>
      <c r="E100" s="847" t="s">
        <v>220</v>
      </c>
      <c r="F100" s="847" t="s">
        <v>223</v>
      </c>
    </row>
    <row r="101" spans="2:6">
      <c r="B101" s="647" t="s">
        <v>223</v>
      </c>
      <c r="C101" s="341" t="s">
        <v>241</v>
      </c>
      <c r="D101" s="487" t="s">
        <v>242</v>
      </c>
      <c r="E101" s="352"/>
      <c r="F101" s="352"/>
    </row>
    <row r="102" spans="2:6">
      <c r="B102" s="648" t="s">
        <v>226</v>
      </c>
      <c r="C102" s="341" t="s">
        <v>244</v>
      </c>
      <c r="D102" s="175" t="s">
        <v>245</v>
      </c>
      <c r="E102" s="352"/>
      <c r="F102" s="352"/>
    </row>
    <row r="103" spans="2:6" ht="30">
      <c r="B103" s="648" t="s">
        <v>229</v>
      </c>
      <c r="C103" s="341" t="s">
        <v>298</v>
      </c>
      <c r="D103" s="255" t="s">
        <v>306</v>
      </c>
      <c r="E103" s="196"/>
      <c r="F103" s="196"/>
    </row>
    <row r="104" spans="2:6">
      <c r="B104" s="647" t="s">
        <v>232</v>
      </c>
      <c r="C104" s="341" t="s">
        <v>300</v>
      </c>
      <c r="D104" s="51" t="s">
        <v>301</v>
      </c>
      <c r="E104" s="352"/>
      <c r="F104" s="352"/>
    </row>
    <row r="105" spans="2:6" ht="20">
      <c r="B105" s="680" t="s">
        <v>235</v>
      </c>
      <c r="C105" s="341" t="s">
        <v>302</v>
      </c>
      <c r="D105" s="51" t="s">
        <v>303</v>
      </c>
      <c r="E105" s="353"/>
      <c r="F105" s="353"/>
    </row>
    <row r="106" spans="2:6" ht="20">
      <c r="B106" s="680" t="s">
        <v>237</v>
      </c>
      <c r="C106" s="492" t="s">
        <v>1193</v>
      </c>
      <c r="D106" s="493" t="s">
        <v>1185</v>
      </c>
      <c r="E106" s="480"/>
      <c r="F106" s="936"/>
    </row>
    <row r="107" spans="2:6" ht="30">
      <c r="B107" s="878" t="s">
        <v>1194</v>
      </c>
      <c r="C107" s="248" t="s">
        <v>1195</v>
      </c>
      <c r="D107" s="501" t="s">
        <v>1196</v>
      </c>
      <c r="E107" s="136"/>
      <c r="F107" s="1030"/>
    </row>
    <row r="108" spans="2:6" ht="30">
      <c r="B108" s="878" t="s">
        <v>1197</v>
      </c>
      <c r="C108" s="248" t="s">
        <v>1198</v>
      </c>
      <c r="D108" s="501" t="s">
        <v>1199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1200</v>
      </c>
      <c r="D110" s="211"/>
    </row>
    <row r="111" spans="2:6" ht="15" customHeight="1"/>
    <row r="112" spans="2:6" s="213" customFormat="1" ht="21" customHeight="1">
      <c r="B112" s="827"/>
      <c r="C112" s="848"/>
      <c r="D112" s="2009" t="s">
        <v>216</v>
      </c>
      <c r="E112" s="989" t="s">
        <v>417</v>
      </c>
    </row>
    <row r="113" spans="2:9" s="213" customFormat="1">
      <c r="B113" s="829"/>
      <c r="C113" s="830"/>
      <c r="D113" s="2010"/>
      <c r="E113" s="745" t="s">
        <v>1201</v>
      </c>
    </row>
    <row r="114" spans="2:9" s="213" customFormat="1">
      <c r="B114" s="833"/>
      <c r="C114" s="849"/>
      <c r="D114" s="2011"/>
      <c r="E114" s="847" t="s">
        <v>220</v>
      </c>
    </row>
    <row r="115" spans="2:9" s="356" customFormat="1" ht="30">
      <c r="B115" s="658" t="s">
        <v>220</v>
      </c>
      <c r="C115" s="412" t="s">
        <v>1202</v>
      </c>
      <c r="D115" s="375" t="s">
        <v>1203</v>
      </c>
      <c r="E115" s="375"/>
    </row>
    <row r="116" spans="2:9" s="356" customFormat="1" ht="60">
      <c r="B116" s="647" t="s">
        <v>223</v>
      </c>
      <c r="C116" s="1314" t="s">
        <v>1204</v>
      </c>
      <c r="D116" s="580" t="s">
        <v>1205</v>
      </c>
      <c r="E116" s="580"/>
    </row>
    <row r="117" spans="2:9" s="376" customFormat="1" ht="30">
      <c r="B117" s="648" t="s">
        <v>226</v>
      </c>
      <c r="C117" s="412" t="s">
        <v>1206</v>
      </c>
      <c r="D117" s="580" t="s">
        <v>1207</v>
      </c>
      <c r="E117" s="580"/>
    </row>
    <row r="118" spans="2:9" s="356" customFormat="1" ht="30">
      <c r="B118" s="648" t="s">
        <v>229</v>
      </c>
      <c r="C118" s="422" t="s">
        <v>1208</v>
      </c>
      <c r="D118" s="377" t="s">
        <v>1209</v>
      </c>
      <c r="E118" s="377"/>
    </row>
    <row r="119" spans="2:9">
      <c r="B119" s="667" t="s">
        <v>232</v>
      </c>
      <c r="C119" s="354" t="s">
        <v>1210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0">
      <c r="B121" s="81" t="s">
        <v>1211</v>
      </c>
    </row>
    <row r="122" spans="2:9" s="80" customFormat="1" ht="10">
      <c r="B122" s="81"/>
    </row>
    <row r="123" spans="2:9" s="80" customFormat="1" ht="12.75" customHeight="1">
      <c r="B123" s="850"/>
      <c r="C123" s="851"/>
      <c r="D123" s="852"/>
      <c r="E123" s="2130" t="s">
        <v>417</v>
      </c>
      <c r="F123" s="2131"/>
      <c r="G123" s="2132"/>
    </row>
    <row r="124" spans="2:9" s="129" customFormat="1" ht="35.25" customHeight="1">
      <c r="B124" s="853"/>
      <c r="C124" s="854"/>
      <c r="D124" s="983" t="s">
        <v>859</v>
      </c>
      <c r="E124" s="989" t="s">
        <v>1212</v>
      </c>
      <c r="F124" s="989" t="s">
        <v>1213</v>
      </c>
      <c r="G124" s="989" t="s">
        <v>734</v>
      </c>
      <c r="I124" s="27"/>
    </row>
    <row r="125" spans="2:9" s="129" customFormat="1" ht="20">
      <c r="B125" s="853"/>
      <c r="C125" s="854"/>
      <c r="D125" s="983"/>
      <c r="E125" s="1031" t="s">
        <v>1214</v>
      </c>
      <c r="F125" s="1031" t="s">
        <v>1214</v>
      </c>
      <c r="G125" s="989"/>
      <c r="I125" s="27"/>
    </row>
    <row r="126" spans="2:9" s="129" customFormat="1">
      <c r="B126" s="855"/>
      <c r="C126" s="856"/>
      <c r="D126" s="857"/>
      <c r="E126" s="729" t="s">
        <v>220</v>
      </c>
      <c r="F126" s="729" t="s">
        <v>223</v>
      </c>
      <c r="G126" s="729" t="s">
        <v>229</v>
      </c>
      <c r="I126" s="27"/>
    </row>
    <row r="127" spans="2:9" s="129" customFormat="1" ht="20">
      <c r="B127" s="647" t="s">
        <v>235</v>
      </c>
      <c r="C127" s="335" t="s">
        <v>1215</v>
      </c>
      <c r="D127" s="111" t="s">
        <v>531</v>
      </c>
      <c r="E127" s="100"/>
      <c r="F127" s="1360"/>
      <c r="G127" s="1361"/>
      <c r="I127" s="27"/>
    </row>
    <row r="128" spans="2:9" s="129" customFormat="1">
      <c r="B128" s="647" t="s">
        <v>237</v>
      </c>
      <c r="C128" s="55" t="s">
        <v>1216</v>
      </c>
      <c r="D128" s="111" t="s">
        <v>1217</v>
      </c>
      <c r="E128" s="72"/>
      <c r="F128" s="95"/>
      <c r="G128" s="479"/>
      <c r="I128" s="27"/>
    </row>
    <row r="129" spans="2:9" s="129" customFormat="1">
      <c r="B129" s="647" t="s">
        <v>240</v>
      </c>
      <c r="C129" s="55" t="s">
        <v>1218</v>
      </c>
      <c r="D129" s="111" t="s">
        <v>1219</v>
      </c>
      <c r="E129" s="72"/>
      <c r="F129" s="95"/>
      <c r="G129" s="479"/>
      <c r="I129" s="27"/>
    </row>
    <row r="130" spans="2:9" s="129" customFormat="1">
      <c r="B130" s="647" t="s">
        <v>243</v>
      </c>
      <c r="C130" s="55" t="s">
        <v>1220</v>
      </c>
      <c r="D130" s="111" t="s">
        <v>1219</v>
      </c>
      <c r="E130" s="72"/>
      <c r="F130" s="95"/>
      <c r="G130" s="479"/>
      <c r="I130" s="27"/>
    </row>
    <row r="131" spans="2:9" s="129" customFormat="1" ht="20">
      <c r="B131" s="647" t="s">
        <v>252</v>
      </c>
      <c r="C131" s="1012" t="s">
        <v>1221</v>
      </c>
      <c r="D131" s="189" t="s">
        <v>534</v>
      </c>
      <c r="E131" s="608"/>
      <c r="F131" s="608"/>
      <c r="G131" s="1013"/>
      <c r="I131" s="27"/>
    </row>
    <row r="132" spans="2:9" s="129" customFormat="1" ht="20">
      <c r="B132" s="647" t="s">
        <v>360</v>
      </c>
      <c r="C132" s="257" t="s">
        <v>268</v>
      </c>
      <c r="D132" s="189" t="s">
        <v>536</v>
      </c>
      <c r="E132" s="608"/>
      <c r="F132" s="608"/>
      <c r="G132" s="1013"/>
      <c r="I132" s="27"/>
    </row>
    <row r="133" spans="2:9" s="129" customFormat="1">
      <c r="B133" s="647" t="s">
        <v>255</v>
      </c>
      <c r="C133" s="257" t="s">
        <v>1222</v>
      </c>
      <c r="D133" s="189" t="s">
        <v>538</v>
      </c>
      <c r="E133" s="608"/>
      <c r="F133" s="608"/>
      <c r="G133" s="1013"/>
      <c r="I133" s="27"/>
    </row>
    <row r="134" spans="2:9" s="129" customFormat="1" ht="40">
      <c r="B134" s="647" t="s">
        <v>256</v>
      </c>
      <c r="C134" s="257" t="s">
        <v>275</v>
      </c>
      <c r="D134" s="189" t="s">
        <v>1223</v>
      </c>
      <c r="E134" s="608"/>
      <c r="F134" s="826"/>
      <c r="G134" s="1013"/>
      <c r="I134" s="27"/>
    </row>
    <row r="135" spans="2:9" s="129" customFormat="1" ht="20">
      <c r="B135" s="647" t="s">
        <v>381</v>
      </c>
      <c r="C135" s="257" t="s">
        <v>277</v>
      </c>
      <c r="D135" s="189" t="s">
        <v>1224</v>
      </c>
      <c r="E135" s="608"/>
      <c r="F135" s="608"/>
      <c r="G135" s="1013"/>
      <c r="I135" s="27"/>
    </row>
    <row r="136" spans="2:9" s="129" customFormat="1" ht="20">
      <c r="B136" s="691">
        <v>145</v>
      </c>
      <c r="C136" s="408" t="s">
        <v>902</v>
      </c>
      <c r="D136" s="369" t="s">
        <v>534</v>
      </c>
      <c r="E136" s="1014"/>
      <c r="F136" s="1014"/>
      <c r="G136" s="1015"/>
      <c r="I136" s="27"/>
    </row>
    <row r="137" spans="2:9" s="129" customFormat="1">
      <c r="B137" s="667" t="s">
        <v>384</v>
      </c>
      <c r="C137" s="274" t="s">
        <v>1225</v>
      </c>
      <c r="D137" s="1318"/>
      <c r="E137" s="1318"/>
      <c r="F137" s="1318"/>
      <c r="G137" s="343"/>
      <c r="I137" s="27"/>
    </row>
    <row r="139" spans="2:9">
      <c r="B139" s="81" t="s">
        <v>1226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417</v>
      </c>
    </row>
    <row r="142" spans="2:9" ht="20">
      <c r="B142" s="1381"/>
      <c r="C142" s="1382"/>
      <c r="D142" s="1447" t="s">
        <v>786</v>
      </c>
      <c r="E142" s="1449" t="s">
        <v>1141</v>
      </c>
    </row>
    <row r="143" spans="2:9">
      <c r="B143" s="833"/>
      <c r="C143" s="849"/>
      <c r="D143" s="1448"/>
      <c r="E143" s="842" t="s">
        <v>1065</v>
      </c>
    </row>
    <row r="144" spans="2:9">
      <c r="B144" s="651" t="s">
        <v>1065</v>
      </c>
      <c r="C144" s="22" t="s">
        <v>1227</v>
      </c>
      <c r="D144" s="13" t="s">
        <v>1228</v>
      </c>
      <c r="E144" s="72"/>
    </row>
    <row r="145" spans="2:5" ht="20">
      <c r="B145" s="651" t="s">
        <v>1066</v>
      </c>
      <c r="C145" s="10" t="s">
        <v>1229</v>
      </c>
      <c r="D145" s="13" t="s">
        <v>1230</v>
      </c>
      <c r="E145" s="72"/>
    </row>
    <row r="146" spans="2:5">
      <c r="B146" s="651" t="s">
        <v>1067</v>
      </c>
      <c r="C146" s="10" t="s">
        <v>1231</v>
      </c>
      <c r="D146" s="13" t="s">
        <v>1228</v>
      </c>
      <c r="E146" s="72"/>
    </row>
    <row r="147" spans="2:5" ht="20">
      <c r="B147" s="651" t="s">
        <v>1068</v>
      </c>
      <c r="C147" s="391" t="s">
        <v>1232</v>
      </c>
      <c r="D147" s="13" t="s">
        <v>1233</v>
      </c>
      <c r="E147" s="72"/>
    </row>
    <row r="148" spans="2:5" ht="20">
      <c r="B148" s="651" t="s">
        <v>1069</v>
      </c>
      <c r="C148" s="391" t="s">
        <v>1234</v>
      </c>
      <c r="D148" s="13" t="s">
        <v>1235</v>
      </c>
      <c r="E148" s="72"/>
    </row>
    <row r="149" spans="2:5">
      <c r="B149" s="651" t="s">
        <v>1075</v>
      </c>
      <c r="C149" s="391" t="s">
        <v>1236</v>
      </c>
      <c r="D149" s="13" t="s">
        <v>1237</v>
      </c>
      <c r="E149" s="72"/>
    </row>
    <row r="150" spans="2:5" ht="20">
      <c r="B150" s="651" t="s">
        <v>1077</v>
      </c>
      <c r="C150" s="391" t="s">
        <v>1238</v>
      </c>
      <c r="D150" s="13" t="s">
        <v>1239</v>
      </c>
      <c r="E150" s="72"/>
    </row>
    <row r="151" spans="2:5" ht="20">
      <c r="B151" s="651" t="s">
        <v>1079</v>
      </c>
      <c r="C151" s="391" t="s">
        <v>1240</v>
      </c>
      <c r="D151" s="13" t="s">
        <v>1241</v>
      </c>
      <c r="E151" s="72"/>
    </row>
    <row r="152" spans="2:5" ht="20">
      <c r="B152" s="651" t="s">
        <v>1242</v>
      </c>
      <c r="C152" s="391" t="s">
        <v>1243</v>
      </c>
      <c r="D152" s="13" t="s">
        <v>1244</v>
      </c>
      <c r="E152" s="72"/>
    </row>
    <row r="153" spans="2:5" ht="20">
      <c r="B153" s="651" t="s">
        <v>1245</v>
      </c>
      <c r="C153" s="391" t="s">
        <v>1246</v>
      </c>
      <c r="D153" s="1668" t="s">
        <v>1247</v>
      </c>
      <c r="E153" s="72"/>
    </row>
    <row r="154" spans="2:5">
      <c r="B154" s="651" t="s">
        <v>1248</v>
      </c>
      <c r="C154" s="391" t="s">
        <v>1249</v>
      </c>
      <c r="D154" s="13" t="s">
        <v>1250</v>
      </c>
      <c r="E154" s="72"/>
    </row>
    <row r="155" spans="2:5">
      <c r="B155" s="651" t="s">
        <v>1251</v>
      </c>
      <c r="C155" s="274" t="s">
        <v>1252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8" orientation="portrait" cellComments="asDisplayed" r:id="rId1"/>
  <headerFooter scaleWithDoc="0" alignWithMargins="0">
    <oddHeader>&amp;CHU
III. Melléklet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topLeftCell="A25" zoomScaleNormal="100" zoomScaleSheetLayoutView="100" workbookViewId="0">
      <selection activeCell="D37" sqref="D37"/>
    </sheetView>
  </sheetViews>
  <sheetFormatPr defaultColWidth="9.1796875" defaultRowHeight="13"/>
  <cols>
    <col min="1" max="1" width="2.26953125" style="27" customWidth="1"/>
    <col min="2" max="2" width="7.26953125" style="106" customWidth="1"/>
    <col min="3" max="3" width="60.26953125" style="27" customWidth="1"/>
    <col min="4" max="4" width="25.54296875" style="4" customWidth="1"/>
    <col min="5" max="5" width="4.81640625" style="4" bestFit="1" customWidth="1"/>
    <col min="6" max="6" width="12.1796875" style="291" customWidth="1"/>
    <col min="7" max="7" width="2.453125" style="27" customWidth="1"/>
    <col min="8" max="16384" width="9.1796875" style="27"/>
  </cols>
  <sheetData>
    <row r="1" spans="2:6">
      <c r="B1" s="461" t="s">
        <v>214</v>
      </c>
    </row>
    <row r="2" spans="2:6">
      <c r="B2" s="291"/>
    </row>
    <row r="3" spans="2:6">
      <c r="B3" s="507" t="s">
        <v>215</v>
      </c>
    </row>
    <row r="5" spans="2:6" ht="40">
      <c r="B5" s="636"/>
      <c r="C5" s="637"/>
      <c r="D5" s="638" t="s">
        <v>216</v>
      </c>
      <c r="E5" s="639" t="s">
        <v>217</v>
      </c>
      <c r="F5" s="640" t="s">
        <v>218</v>
      </c>
    </row>
    <row r="6" spans="2:6" ht="30">
      <c r="B6" s="1368"/>
      <c r="C6" s="1369"/>
      <c r="D6" s="1364"/>
      <c r="E6" s="1370"/>
      <c r="F6" s="1371" t="s">
        <v>219</v>
      </c>
    </row>
    <row r="7" spans="2:6" ht="12.5">
      <c r="B7" s="641"/>
      <c r="C7" s="642"/>
      <c r="D7" s="643"/>
      <c r="E7" s="644"/>
      <c r="F7" s="645" t="s">
        <v>220</v>
      </c>
    </row>
    <row r="8" spans="2:6" ht="20">
      <c r="B8" s="646" t="s">
        <v>220</v>
      </c>
      <c r="C8" s="99" t="s">
        <v>221</v>
      </c>
      <c r="D8" s="15" t="s">
        <v>222</v>
      </c>
      <c r="E8" s="64"/>
      <c r="F8" s="70"/>
    </row>
    <row r="9" spans="2:6" ht="20">
      <c r="B9" s="647" t="s">
        <v>223</v>
      </c>
      <c r="C9" s="10" t="s">
        <v>224</v>
      </c>
      <c r="D9" s="610" t="s">
        <v>225</v>
      </c>
      <c r="E9" s="64"/>
      <c r="F9" s="65"/>
    </row>
    <row r="10" spans="2:6" ht="20">
      <c r="B10" s="648" t="s">
        <v>226</v>
      </c>
      <c r="C10" s="53" t="s">
        <v>227</v>
      </c>
      <c r="D10" s="13" t="s">
        <v>228</v>
      </c>
      <c r="E10" s="945"/>
      <c r="F10" s="61"/>
    </row>
    <row r="11" spans="2:6" ht="20">
      <c r="B11" s="648" t="s">
        <v>229</v>
      </c>
      <c r="C11" s="53" t="s">
        <v>230</v>
      </c>
      <c r="D11" s="13" t="s">
        <v>231</v>
      </c>
      <c r="E11" s="946">
        <v>5</v>
      </c>
      <c r="F11" s="61"/>
    </row>
    <row r="12" spans="2:6" ht="12.5">
      <c r="B12" s="649" t="s">
        <v>232</v>
      </c>
      <c r="C12" s="54" t="s">
        <v>233</v>
      </c>
      <c r="D12" s="13" t="s">
        <v>234</v>
      </c>
      <c r="E12" s="65"/>
      <c r="F12" s="65"/>
    </row>
    <row r="13" spans="2:6" ht="12.5">
      <c r="B13" s="647" t="s">
        <v>235</v>
      </c>
      <c r="C13" s="55" t="s">
        <v>236</v>
      </c>
      <c r="D13" s="13" t="s">
        <v>234</v>
      </c>
      <c r="E13" s="66">
        <v>10</v>
      </c>
      <c r="F13" s="65"/>
    </row>
    <row r="14" spans="2:6" ht="12.5">
      <c r="B14" s="649" t="s">
        <v>237</v>
      </c>
      <c r="C14" s="56" t="s">
        <v>238</v>
      </c>
      <c r="D14" s="13" t="s">
        <v>239</v>
      </c>
      <c r="E14" s="66">
        <v>4</v>
      </c>
      <c r="F14" s="65"/>
    </row>
    <row r="15" spans="2:6" ht="20">
      <c r="B15" s="649" t="s">
        <v>240</v>
      </c>
      <c r="C15" s="56" t="s">
        <v>241</v>
      </c>
      <c r="D15" s="13" t="s">
        <v>242</v>
      </c>
      <c r="E15" s="66">
        <v>4</v>
      </c>
      <c r="F15" s="65"/>
    </row>
    <row r="16" spans="2:6" ht="20">
      <c r="B16" s="649" t="s">
        <v>243</v>
      </c>
      <c r="C16" s="56" t="s">
        <v>244</v>
      </c>
      <c r="D16" s="13" t="s">
        <v>245</v>
      </c>
      <c r="E16" s="66">
        <v>4</v>
      </c>
      <c r="F16" s="65"/>
    </row>
    <row r="17" spans="2:6" ht="20">
      <c r="B17" s="1150" t="s">
        <v>246</v>
      </c>
      <c r="C17" s="599" t="s">
        <v>247</v>
      </c>
      <c r="D17" s="13" t="s">
        <v>248</v>
      </c>
      <c r="E17" s="103">
        <v>4</v>
      </c>
      <c r="F17" s="1152"/>
    </row>
    <row r="18" spans="2:6" ht="12.5">
      <c r="B18" s="1150" t="s">
        <v>249</v>
      </c>
      <c r="C18" s="991" t="s">
        <v>238</v>
      </c>
      <c r="D18" s="13" t="s">
        <v>239</v>
      </c>
      <c r="E18" s="103">
        <v>4</v>
      </c>
      <c r="F18" s="1152"/>
    </row>
    <row r="19" spans="2:6" ht="20">
      <c r="B19" s="1150" t="s">
        <v>250</v>
      </c>
      <c r="C19" s="991" t="s">
        <v>241</v>
      </c>
      <c r="D19" s="13" t="s">
        <v>242</v>
      </c>
      <c r="E19" s="103">
        <v>4</v>
      </c>
      <c r="F19" s="1152"/>
    </row>
    <row r="20" spans="2:6" ht="20">
      <c r="B20" s="1150" t="s">
        <v>251</v>
      </c>
      <c r="C20" s="991" t="s">
        <v>244</v>
      </c>
      <c r="D20" s="13" t="s">
        <v>245</v>
      </c>
      <c r="E20" s="103">
        <v>4</v>
      </c>
      <c r="F20" s="1152"/>
    </row>
    <row r="21" spans="2:6" ht="20">
      <c r="B21" s="647" t="s">
        <v>252</v>
      </c>
      <c r="C21" s="8" t="s">
        <v>253</v>
      </c>
      <c r="D21" s="18" t="s">
        <v>254</v>
      </c>
      <c r="E21" s="58">
        <v>4</v>
      </c>
      <c r="F21" s="58"/>
    </row>
    <row r="22" spans="2:6" ht="20">
      <c r="B22" s="648" t="s">
        <v>255</v>
      </c>
      <c r="C22" s="56" t="s">
        <v>241</v>
      </c>
      <c r="D22" s="13" t="s">
        <v>242</v>
      </c>
      <c r="E22" s="58">
        <v>4</v>
      </c>
      <c r="F22" s="58"/>
    </row>
    <row r="23" spans="2:6" ht="20">
      <c r="B23" s="648" t="s">
        <v>256</v>
      </c>
      <c r="C23" s="56" t="s">
        <v>244</v>
      </c>
      <c r="D23" s="13" t="s">
        <v>245</v>
      </c>
      <c r="E23" s="72">
        <v>4</v>
      </c>
      <c r="F23" s="58"/>
    </row>
    <row r="24" spans="2:6" ht="30">
      <c r="B24" s="647">
        <v>141</v>
      </c>
      <c r="C24" s="1151" t="s">
        <v>257</v>
      </c>
      <c r="D24" s="13" t="s">
        <v>258</v>
      </c>
      <c r="E24" s="65">
        <v>4</v>
      </c>
      <c r="F24" s="58"/>
    </row>
    <row r="25" spans="2:6" ht="12.5">
      <c r="B25" s="647">
        <v>142</v>
      </c>
      <c r="C25" s="7" t="s">
        <v>238</v>
      </c>
      <c r="D25" s="13" t="s">
        <v>239</v>
      </c>
      <c r="E25" s="66">
        <v>4</v>
      </c>
      <c r="F25" s="58"/>
    </row>
    <row r="26" spans="2:6" ht="20">
      <c r="B26" s="647">
        <v>143</v>
      </c>
      <c r="C26" s="7" t="s">
        <v>241</v>
      </c>
      <c r="D26" s="13" t="s">
        <v>242</v>
      </c>
      <c r="E26" s="65">
        <v>4</v>
      </c>
      <c r="F26" s="58"/>
    </row>
    <row r="27" spans="2:6" ht="20">
      <c r="B27" s="647">
        <v>144</v>
      </c>
      <c r="C27" s="7" t="s">
        <v>244</v>
      </c>
      <c r="D27" s="13" t="s">
        <v>245</v>
      </c>
      <c r="E27" s="66">
        <v>4</v>
      </c>
      <c r="F27" s="58"/>
    </row>
    <row r="28" spans="2:6" ht="20">
      <c r="B28" s="647">
        <v>181</v>
      </c>
      <c r="C28" s="599" t="s">
        <v>259</v>
      </c>
      <c r="D28" s="13" t="s">
        <v>260</v>
      </c>
      <c r="E28" s="65">
        <v>4</v>
      </c>
      <c r="F28" s="65"/>
    </row>
    <row r="29" spans="2:6" ht="20">
      <c r="B29" s="647">
        <v>182</v>
      </c>
      <c r="C29" s="7" t="s">
        <v>241</v>
      </c>
      <c r="D29" s="13" t="s">
        <v>242</v>
      </c>
      <c r="E29" s="66">
        <v>4</v>
      </c>
      <c r="F29" s="65"/>
    </row>
    <row r="30" spans="2:6" ht="20">
      <c r="B30" s="647">
        <v>183</v>
      </c>
      <c r="C30" s="10" t="s">
        <v>244</v>
      </c>
      <c r="D30" s="13" t="s">
        <v>245</v>
      </c>
      <c r="E30" s="65">
        <v>4</v>
      </c>
      <c r="F30" s="65"/>
    </row>
    <row r="31" spans="2:6" ht="20">
      <c r="B31" s="647">
        <v>240</v>
      </c>
      <c r="C31" s="8" t="s">
        <v>261</v>
      </c>
      <c r="D31" s="13" t="s">
        <v>262</v>
      </c>
      <c r="E31" s="66">
        <v>11</v>
      </c>
      <c r="F31" s="65"/>
    </row>
    <row r="32" spans="2:6" ht="20">
      <c r="B32" s="647">
        <v>250</v>
      </c>
      <c r="C32" s="54" t="s">
        <v>263</v>
      </c>
      <c r="D32" s="13" t="s">
        <v>264</v>
      </c>
      <c r="E32" s="65"/>
      <c r="F32" s="65"/>
    </row>
    <row r="33" spans="2:6" ht="40">
      <c r="B33" s="647">
        <v>260</v>
      </c>
      <c r="C33" s="54" t="s">
        <v>265</v>
      </c>
      <c r="D33" s="18" t="s">
        <v>266</v>
      </c>
      <c r="E33" s="65">
        <v>40</v>
      </c>
      <c r="F33" s="18"/>
    </row>
    <row r="34" spans="2:6" ht="12.5">
      <c r="B34" s="647">
        <v>270</v>
      </c>
      <c r="C34" s="8" t="s">
        <v>267</v>
      </c>
      <c r="D34" s="267"/>
      <c r="E34" s="65"/>
      <c r="F34" s="65"/>
    </row>
    <row r="35" spans="2:6" ht="30">
      <c r="B35" s="647">
        <v>280</v>
      </c>
      <c r="C35" s="7" t="s">
        <v>268</v>
      </c>
      <c r="D35" s="18" t="s">
        <v>269</v>
      </c>
      <c r="E35" s="65" t="s">
        <v>270</v>
      </c>
      <c r="F35" s="18"/>
    </row>
    <row r="36" spans="2:6" ht="30">
      <c r="B36" s="647">
        <v>290</v>
      </c>
      <c r="C36" s="7" t="s">
        <v>271</v>
      </c>
      <c r="D36" s="18" t="s">
        <v>272</v>
      </c>
      <c r="E36" s="65" t="s">
        <v>270</v>
      </c>
      <c r="F36" s="18"/>
    </row>
    <row r="37" spans="2:6" ht="30">
      <c r="B37" s="647">
        <v>300</v>
      </c>
      <c r="C37" s="8" t="s">
        <v>273</v>
      </c>
      <c r="D37" s="18" t="s">
        <v>274</v>
      </c>
      <c r="E37" s="65"/>
      <c r="F37" s="18"/>
    </row>
    <row r="38" spans="2:6" ht="30">
      <c r="B38" s="647">
        <v>310</v>
      </c>
      <c r="C38" s="7" t="s">
        <v>275</v>
      </c>
      <c r="D38" s="18" t="s">
        <v>276</v>
      </c>
      <c r="E38" s="25"/>
      <c r="F38" s="18"/>
    </row>
    <row r="39" spans="2:6" ht="30">
      <c r="B39" s="647">
        <v>320</v>
      </c>
      <c r="C39" s="7" t="s">
        <v>277</v>
      </c>
      <c r="D39" s="18" t="s">
        <v>278</v>
      </c>
      <c r="E39" s="65" t="s">
        <v>270</v>
      </c>
      <c r="F39" s="18"/>
    </row>
    <row r="40" spans="2:6" ht="20">
      <c r="B40" s="647">
        <v>330</v>
      </c>
      <c r="C40" s="8" t="s">
        <v>279</v>
      </c>
      <c r="D40" s="18" t="s">
        <v>280</v>
      </c>
      <c r="E40" s="65"/>
      <c r="F40" s="18"/>
    </row>
    <row r="41" spans="2:6" ht="20">
      <c r="B41" s="647">
        <v>340</v>
      </c>
      <c r="C41" s="7" t="s">
        <v>281</v>
      </c>
      <c r="D41" s="18" t="s">
        <v>282</v>
      </c>
      <c r="E41" s="65"/>
      <c r="F41" s="18"/>
    </row>
    <row r="42" spans="2:6" ht="40">
      <c r="B42" s="647">
        <v>350</v>
      </c>
      <c r="C42" s="7" t="s">
        <v>283</v>
      </c>
      <c r="D42" s="18" t="s">
        <v>284</v>
      </c>
      <c r="E42" s="65"/>
      <c r="F42" s="18"/>
    </row>
    <row r="43" spans="2:6" ht="20">
      <c r="B43" s="647">
        <v>360</v>
      </c>
      <c r="C43" s="8" t="s">
        <v>285</v>
      </c>
      <c r="D43" s="18" t="s">
        <v>286</v>
      </c>
      <c r="E43" s="65"/>
      <c r="F43" s="18"/>
    </row>
    <row r="44" spans="2:6" ht="40">
      <c r="B44" s="648">
        <v>370</v>
      </c>
      <c r="C44" s="57" t="s">
        <v>287</v>
      </c>
      <c r="D44" s="18" t="s">
        <v>288</v>
      </c>
      <c r="E44" s="65"/>
      <c r="F44" s="18"/>
    </row>
    <row r="45" spans="2:6" ht="20">
      <c r="B45" s="667">
        <v>380</v>
      </c>
      <c r="C45" s="2" t="s">
        <v>289</v>
      </c>
      <c r="D45" s="19" t="s">
        <v>290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&amp;CHU
III. Melléklet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59" zoomScaleNormal="100" zoomScaleSheetLayoutView="100" workbookViewId="0">
      <selection activeCell="D62" sqref="D62"/>
    </sheetView>
  </sheetViews>
  <sheetFormatPr defaultColWidth="9.1796875" defaultRowHeight="12.5"/>
  <cols>
    <col min="1" max="1" width="3.1796875" style="163" customWidth="1"/>
    <col min="2" max="2" width="6.1796875" style="163" customWidth="1"/>
    <col min="3" max="3" width="85.1796875" style="163" customWidth="1"/>
    <col min="4" max="4" width="27" style="163" customWidth="1"/>
    <col min="5" max="5" width="19.81640625" style="163" customWidth="1"/>
    <col min="6" max="6" width="2.54296875" style="163" customWidth="1"/>
    <col min="7" max="7" width="3.7265625" style="163" customWidth="1"/>
    <col min="8" max="8" width="8.7265625" style="163" customWidth="1"/>
    <col min="9" max="9" width="3.453125" style="163" customWidth="1"/>
    <col min="10" max="16384" width="9.1796875" style="163"/>
  </cols>
  <sheetData>
    <row r="1" spans="2:5" ht="13">
      <c r="B1" s="473" t="s">
        <v>1253</v>
      </c>
      <c r="D1" s="540"/>
      <c r="E1" s="541"/>
    </row>
    <row r="2" spans="2:5" ht="13">
      <c r="D2" s="540"/>
      <c r="E2" s="541"/>
    </row>
    <row r="3" spans="2:5" ht="13">
      <c r="B3" s="77" t="s">
        <v>1254</v>
      </c>
      <c r="D3" s="540"/>
      <c r="E3" s="541"/>
    </row>
    <row r="4" spans="2:5" ht="13">
      <c r="B4" s="542"/>
      <c r="D4" s="540"/>
      <c r="E4" s="541"/>
    </row>
    <row r="5" spans="2:5" ht="44.25" customHeight="1">
      <c r="B5" s="858"/>
      <c r="C5" s="859"/>
      <c r="D5" s="982" t="s">
        <v>859</v>
      </c>
      <c r="E5" s="989" t="s">
        <v>1255</v>
      </c>
    </row>
    <row r="6" spans="2:5" ht="30">
      <c r="B6" s="1362"/>
      <c r="C6" s="1199"/>
      <c r="D6" s="1194"/>
      <c r="E6" s="815" t="s">
        <v>1256</v>
      </c>
    </row>
    <row r="7" spans="2:5">
      <c r="B7" s="860"/>
      <c r="C7" s="861"/>
      <c r="D7" s="943"/>
      <c r="E7" s="729" t="s">
        <v>220</v>
      </c>
    </row>
    <row r="8" spans="2:5">
      <c r="B8" s="862" t="s">
        <v>220</v>
      </c>
      <c r="C8" s="287" t="s">
        <v>221</v>
      </c>
      <c r="D8" s="15" t="s">
        <v>222</v>
      </c>
      <c r="E8" s="1016"/>
    </row>
    <row r="9" spans="2:5">
      <c r="B9" s="863" t="s">
        <v>223</v>
      </c>
      <c r="C9" s="197" t="s">
        <v>224</v>
      </c>
      <c r="D9" s="610" t="s">
        <v>225</v>
      </c>
      <c r="E9" s="178"/>
    </row>
    <row r="10" spans="2:5">
      <c r="B10" s="864" t="s">
        <v>226</v>
      </c>
      <c r="C10" s="373" t="s">
        <v>227</v>
      </c>
      <c r="D10" s="51" t="s">
        <v>228</v>
      </c>
      <c r="E10" s="228"/>
    </row>
    <row r="11" spans="2:5">
      <c r="B11" s="864" t="s">
        <v>229</v>
      </c>
      <c r="C11" s="373" t="s">
        <v>230</v>
      </c>
      <c r="D11" s="51" t="s">
        <v>231</v>
      </c>
      <c r="E11" s="228"/>
    </row>
    <row r="12" spans="2:5" ht="20">
      <c r="B12" s="863" t="s">
        <v>232</v>
      </c>
      <c r="C12" s="476" t="s">
        <v>233</v>
      </c>
      <c r="D12" s="51" t="s">
        <v>1095</v>
      </c>
      <c r="E12" s="178"/>
    </row>
    <row r="13" spans="2:5">
      <c r="B13" s="863" t="s">
        <v>235</v>
      </c>
      <c r="C13" s="197" t="s">
        <v>236</v>
      </c>
      <c r="D13" s="13" t="s">
        <v>234</v>
      </c>
      <c r="E13" s="178"/>
    </row>
    <row r="14" spans="2:5">
      <c r="B14" s="863" t="s">
        <v>237</v>
      </c>
      <c r="C14" s="197" t="s">
        <v>238</v>
      </c>
      <c r="D14" s="13" t="s">
        <v>239</v>
      </c>
      <c r="E14" s="178"/>
    </row>
    <row r="15" spans="2:5" ht="20">
      <c r="B15" s="863" t="s">
        <v>240</v>
      </c>
      <c r="C15" s="197" t="s">
        <v>241</v>
      </c>
      <c r="D15" s="13" t="s">
        <v>242</v>
      </c>
      <c r="E15" s="178"/>
    </row>
    <row r="16" spans="2:5" ht="20">
      <c r="B16" s="863" t="s">
        <v>243</v>
      </c>
      <c r="C16" s="197" t="s">
        <v>244</v>
      </c>
      <c r="D16" s="13" t="s">
        <v>245</v>
      </c>
      <c r="E16" s="178"/>
    </row>
    <row r="17" spans="2:5">
      <c r="B17" s="1150" t="s">
        <v>246</v>
      </c>
      <c r="C17" s="599" t="s">
        <v>247</v>
      </c>
      <c r="D17" s="13" t="s">
        <v>1128</v>
      </c>
      <c r="E17" s="1319"/>
    </row>
    <row r="18" spans="2:5">
      <c r="B18" s="1150" t="s">
        <v>249</v>
      </c>
      <c r="C18" s="991" t="s">
        <v>238</v>
      </c>
      <c r="D18" s="13" t="s">
        <v>239</v>
      </c>
      <c r="E18" s="1319"/>
    </row>
    <row r="19" spans="2:5" ht="20">
      <c r="B19" s="1150" t="s">
        <v>250</v>
      </c>
      <c r="C19" s="991" t="s">
        <v>241</v>
      </c>
      <c r="D19" s="13" t="s">
        <v>242</v>
      </c>
      <c r="E19" s="1319"/>
    </row>
    <row r="20" spans="2:5" ht="20">
      <c r="B20" s="1150" t="s">
        <v>251</v>
      </c>
      <c r="C20" s="991" t="s">
        <v>244</v>
      </c>
      <c r="D20" s="13" t="s">
        <v>245</v>
      </c>
      <c r="E20" s="1319"/>
    </row>
    <row r="21" spans="2:5" ht="20">
      <c r="B21" s="863" t="s">
        <v>252</v>
      </c>
      <c r="C21" s="476" t="s">
        <v>253</v>
      </c>
      <c r="D21" s="18" t="s">
        <v>254</v>
      </c>
      <c r="E21" s="178"/>
    </row>
    <row r="22" spans="2:5" ht="20">
      <c r="B22" s="864" t="s">
        <v>255</v>
      </c>
      <c r="C22" s="197" t="s">
        <v>241</v>
      </c>
      <c r="D22" s="13" t="s">
        <v>242</v>
      </c>
      <c r="E22" s="178"/>
    </row>
    <row r="23" spans="2:5" ht="20">
      <c r="B23" s="863" t="s">
        <v>256</v>
      </c>
      <c r="C23" s="197" t="s">
        <v>244</v>
      </c>
      <c r="D23" s="13" t="s">
        <v>245</v>
      </c>
      <c r="E23" s="178"/>
    </row>
    <row r="24" spans="2:5" ht="20">
      <c r="B24" s="647">
        <v>141</v>
      </c>
      <c r="C24" s="599" t="s">
        <v>257</v>
      </c>
      <c r="D24" s="13" t="s">
        <v>258</v>
      </c>
      <c r="E24" s="178"/>
    </row>
    <row r="25" spans="2:5">
      <c r="B25" s="647">
        <v>142</v>
      </c>
      <c r="C25" s="10" t="s">
        <v>238</v>
      </c>
      <c r="D25" s="13" t="s">
        <v>239</v>
      </c>
      <c r="E25" s="178"/>
    </row>
    <row r="26" spans="2:5" ht="20">
      <c r="B26" s="647">
        <v>143</v>
      </c>
      <c r="C26" s="7" t="s">
        <v>241</v>
      </c>
      <c r="D26" s="13" t="s">
        <v>242</v>
      </c>
      <c r="E26" s="178"/>
    </row>
    <row r="27" spans="2:5" ht="20">
      <c r="B27" s="647">
        <v>144</v>
      </c>
      <c r="C27" s="7" t="s">
        <v>244</v>
      </c>
      <c r="D27" s="13" t="s">
        <v>245</v>
      </c>
      <c r="E27" s="178"/>
    </row>
    <row r="28" spans="2:5" ht="20">
      <c r="B28" s="647">
        <v>181</v>
      </c>
      <c r="C28" s="599" t="s">
        <v>259</v>
      </c>
      <c r="D28" s="13" t="s">
        <v>260</v>
      </c>
      <c r="E28" s="178"/>
    </row>
    <row r="29" spans="2:5" ht="20">
      <c r="B29" s="647">
        <v>182</v>
      </c>
      <c r="C29" s="7" t="s">
        <v>241</v>
      </c>
      <c r="D29" s="13" t="s">
        <v>242</v>
      </c>
      <c r="E29" s="1319"/>
    </row>
    <row r="30" spans="2:5" ht="20">
      <c r="B30" s="647">
        <v>183</v>
      </c>
      <c r="C30" s="10" t="s">
        <v>244</v>
      </c>
      <c r="D30" s="13" t="s">
        <v>245</v>
      </c>
      <c r="E30" s="1319"/>
    </row>
    <row r="31" spans="2:5" ht="20">
      <c r="B31" s="863" t="s">
        <v>1151</v>
      </c>
      <c r="C31" s="476" t="s">
        <v>261</v>
      </c>
      <c r="D31" s="13" t="s">
        <v>262</v>
      </c>
      <c r="E31" s="178"/>
    </row>
    <row r="32" spans="2:5" ht="20">
      <c r="B32" s="863" t="s">
        <v>1153</v>
      </c>
      <c r="C32" s="476" t="s">
        <v>263</v>
      </c>
      <c r="D32" s="13" t="s">
        <v>264</v>
      </c>
      <c r="E32" s="178"/>
    </row>
    <row r="33" spans="2:5" ht="40">
      <c r="B33" s="718" t="s">
        <v>468</v>
      </c>
      <c r="C33" s="476" t="s">
        <v>1257</v>
      </c>
      <c r="D33" s="60" t="s">
        <v>1258</v>
      </c>
      <c r="E33" s="178"/>
    </row>
    <row r="34" spans="2:5" ht="30">
      <c r="B34" s="718" t="s">
        <v>470</v>
      </c>
      <c r="C34" s="476" t="s">
        <v>1259</v>
      </c>
      <c r="D34" s="175" t="s">
        <v>1260</v>
      </c>
      <c r="E34" s="175"/>
    </row>
    <row r="35" spans="2:5">
      <c r="B35" s="718" t="s">
        <v>471</v>
      </c>
      <c r="C35" s="476" t="s">
        <v>267</v>
      </c>
      <c r="D35" s="1320"/>
      <c r="E35" s="178"/>
    </row>
    <row r="36" spans="2:5" ht="30">
      <c r="B36" s="863" t="s">
        <v>1261</v>
      </c>
      <c r="C36" s="476" t="s">
        <v>273</v>
      </c>
      <c r="D36" s="13" t="s">
        <v>274</v>
      </c>
      <c r="E36" s="175"/>
    </row>
    <row r="37" spans="2:5" ht="30">
      <c r="B37" s="863" t="s">
        <v>1262</v>
      </c>
      <c r="C37" s="197" t="s">
        <v>275</v>
      </c>
      <c r="D37" s="13" t="s">
        <v>276</v>
      </c>
      <c r="E37" s="175"/>
    </row>
    <row r="38" spans="2:5" ht="12.75" customHeight="1">
      <c r="B38" s="863" t="s">
        <v>1263</v>
      </c>
      <c r="C38" s="197" t="s">
        <v>277</v>
      </c>
      <c r="D38" s="13" t="s">
        <v>1264</v>
      </c>
      <c r="E38" s="175"/>
    </row>
    <row r="39" spans="2:5" ht="20">
      <c r="B39" s="863">
        <v>320</v>
      </c>
      <c r="C39" s="476" t="s">
        <v>279</v>
      </c>
      <c r="D39" s="13" t="s">
        <v>280</v>
      </c>
      <c r="E39" s="175"/>
    </row>
    <row r="40" spans="2:5" ht="20">
      <c r="B40" s="864">
        <v>330</v>
      </c>
      <c r="C40" s="197" t="s">
        <v>281</v>
      </c>
      <c r="D40" s="13" t="s">
        <v>282</v>
      </c>
      <c r="E40" s="175"/>
    </row>
    <row r="41" spans="2:5" ht="40">
      <c r="B41" s="864">
        <v>340</v>
      </c>
      <c r="C41" s="197" t="s">
        <v>283</v>
      </c>
      <c r="D41" s="13" t="s">
        <v>284</v>
      </c>
      <c r="E41" s="175"/>
    </row>
    <row r="42" spans="2:5">
      <c r="B42" s="864">
        <v>350</v>
      </c>
      <c r="C42" s="476" t="s">
        <v>285</v>
      </c>
      <c r="D42" s="13" t="s">
        <v>286</v>
      </c>
      <c r="E42" s="175"/>
    </row>
    <row r="43" spans="2:5" ht="30">
      <c r="B43" s="863">
        <v>360</v>
      </c>
      <c r="C43" s="476" t="s">
        <v>287</v>
      </c>
      <c r="D43" s="18" t="s">
        <v>1265</v>
      </c>
      <c r="E43" s="175"/>
    </row>
    <row r="44" spans="2:5" ht="20">
      <c r="B44" s="1017">
        <v>370</v>
      </c>
      <c r="C44" s="248" t="s">
        <v>289</v>
      </c>
      <c r="D44" s="19" t="s">
        <v>290</v>
      </c>
      <c r="E44" s="501"/>
    </row>
    <row r="45" spans="2:5" ht="13">
      <c r="B45" s="542"/>
      <c r="D45" s="540"/>
      <c r="E45" s="541"/>
    </row>
    <row r="46" spans="2:5" ht="13">
      <c r="B46" s="542"/>
      <c r="D46" s="540"/>
      <c r="E46" s="541"/>
    </row>
    <row r="47" spans="2:5">
      <c r="B47" s="77" t="s">
        <v>1266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216</v>
      </c>
      <c r="E49" s="989" t="s">
        <v>1267</v>
      </c>
    </row>
    <row r="50" spans="2:5" ht="20">
      <c r="B50" s="1362"/>
      <c r="C50" s="1199"/>
      <c r="D50" s="1194"/>
      <c r="E50" s="815" t="s">
        <v>1268</v>
      </c>
    </row>
    <row r="51" spans="2:5">
      <c r="B51" s="860"/>
      <c r="C51" s="861"/>
      <c r="D51" s="943"/>
      <c r="E51" s="729" t="s">
        <v>220</v>
      </c>
    </row>
    <row r="52" spans="2:5" ht="40">
      <c r="B52" s="862" t="s">
        <v>220</v>
      </c>
      <c r="C52" s="287" t="s">
        <v>851</v>
      </c>
      <c r="D52" s="487" t="s">
        <v>852</v>
      </c>
      <c r="E52" s="1018"/>
    </row>
    <row r="53" spans="2:5" ht="50">
      <c r="B53" s="718" t="s">
        <v>223</v>
      </c>
      <c r="C53" s="476" t="s">
        <v>854</v>
      </c>
      <c r="D53" s="581" t="s">
        <v>855</v>
      </c>
      <c r="E53" s="154"/>
    </row>
    <row r="54" spans="2:5" ht="40">
      <c r="B54" s="1019" t="s">
        <v>226</v>
      </c>
      <c r="C54" s="583" t="s">
        <v>856</v>
      </c>
      <c r="D54" s="175" t="s">
        <v>857</v>
      </c>
      <c r="E54" s="1020"/>
    </row>
    <row r="55" spans="2:5">
      <c r="B55" s="729" t="s">
        <v>229</v>
      </c>
      <c r="C55" s="248" t="s">
        <v>1269</v>
      </c>
      <c r="D55" s="501"/>
      <c r="E55" s="501"/>
    </row>
    <row r="56" spans="2:5">
      <c r="B56" s="1021"/>
      <c r="C56" s="967"/>
      <c r="D56" s="240"/>
      <c r="E56" s="240"/>
    </row>
    <row r="57" spans="2:5" ht="13">
      <c r="B57" s="542"/>
      <c r="D57" s="540"/>
      <c r="E57" s="541"/>
    </row>
    <row r="58" spans="2:5" ht="13">
      <c r="B58" s="77" t="s">
        <v>1270</v>
      </c>
      <c r="E58" s="546"/>
    </row>
    <row r="59" spans="2:5" ht="13">
      <c r="B59" s="542"/>
      <c r="C59" s="77"/>
      <c r="E59" s="546"/>
    </row>
    <row r="60" spans="2:5" ht="41.25" customHeight="1">
      <c r="B60" s="858"/>
      <c r="C60" s="859"/>
      <c r="D60" s="982" t="s">
        <v>216</v>
      </c>
      <c r="E60" s="989" t="s">
        <v>1255</v>
      </c>
    </row>
    <row r="61" spans="2:5" ht="30">
      <c r="B61" s="1362"/>
      <c r="C61" s="1365"/>
      <c r="D61" s="1363"/>
      <c r="E61" s="815" t="s">
        <v>1256</v>
      </c>
    </row>
    <row r="62" spans="2:5">
      <c r="B62" s="860"/>
      <c r="C62" s="861"/>
      <c r="D62" s="943"/>
      <c r="E62" s="729" t="s">
        <v>220</v>
      </c>
    </row>
    <row r="63" spans="2:5" ht="20">
      <c r="B63" s="862" t="s">
        <v>220</v>
      </c>
      <c r="C63" s="287" t="s">
        <v>293</v>
      </c>
      <c r="D63" s="610" t="s">
        <v>294</v>
      </c>
      <c r="E63" s="1016"/>
    </row>
    <row r="64" spans="2:5" ht="30">
      <c r="B64" s="863" t="s">
        <v>223</v>
      </c>
      <c r="C64" s="197" t="s">
        <v>236</v>
      </c>
      <c r="D64" s="13" t="s">
        <v>295</v>
      </c>
      <c r="E64" s="178"/>
    </row>
    <row r="65" spans="2:5" ht="20">
      <c r="B65" s="863" t="s">
        <v>226</v>
      </c>
      <c r="C65" s="197" t="s">
        <v>296</v>
      </c>
      <c r="D65" s="13" t="s">
        <v>297</v>
      </c>
      <c r="E65" s="178"/>
    </row>
    <row r="66" spans="2:5" ht="30">
      <c r="B66" s="864" t="s">
        <v>229</v>
      </c>
      <c r="C66" s="197" t="s">
        <v>298</v>
      </c>
      <c r="D66" s="13" t="s">
        <v>306</v>
      </c>
      <c r="E66" s="178"/>
    </row>
    <row r="67" spans="2:5" ht="20">
      <c r="B67" s="863" t="s">
        <v>232</v>
      </c>
      <c r="C67" s="197" t="s">
        <v>300</v>
      </c>
      <c r="D67" s="51" t="s">
        <v>301</v>
      </c>
      <c r="E67" s="178"/>
    </row>
    <row r="68" spans="2:5" ht="20">
      <c r="B68" s="863" t="s">
        <v>235</v>
      </c>
      <c r="C68" s="197" t="s">
        <v>302</v>
      </c>
      <c r="D68" s="51" t="s">
        <v>303</v>
      </c>
      <c r="E68" s="178"/>
    </row>
    <row r="69" spans="2:5" ht="20">
      <c r="B69" s="863" t="s">
        <v>237</v>
      </c>
      <c r="C69" s="476" t="s">
        <v>304</v>
      </c>
      <c r="D69" s="13" t="s">
        <v>305</v>
      </c>
      <c r="E69" s="178"/>
    </row>
    <row r="70" spans="2:5" ht="30">
      <c r="B70" s="863" t="s">
        <v>240</v>
      </c>
      <c r="C70" s="197" t="s">
        <v>298</v>
      </c>
      <c r="D70" s="13" t="s">
        <v>306</v>
      </c>
      <c r="E70" s="178"/>
    </row>
    <row r="71" spans="2:5" ht="20">
      <c r="B71" s="864" t="s">
        <v>243</v>
      </c>
      <c r="C71" s="197" t="s">
        <v>300</v>
      </c>
      <c r="D71" s="51" t="s">
        <v>301</v>
      </c>
      <c r="E71" s="178"/>
    </row>
    <row r="72" spans="2:5" ht="20">
      <c r="B72" s="863" t="s">
        <v>252</v>
      </c>
      <c r="C72" s="197" t="s">
        <v>302</v>
      </c>
      <c r="D72" s="51" t="s">
        <v>303</v>
      </c>
      <c r="E72" s="178"/>
    </row>
    <row r="73" spans="2:5" ht="20">
      <c r="B73" s="863" t="s">
        <v>360</v>
      </c>
      <c r="C73" s="476" t="s">
        <v>307</v>
      </c>
      <c r="D73" s="13" t="s">
        <v>308</v>
      </c>
      <c r="E73" s="178"/>
    </row>
    <row r="74" spans="2:5" ht="30">
      <c r="B74" s="863" t="s">
        <v>255</v>
      </c>
      <c r="C74" s="197" t="s">
        <v>298</v>
      </c>
      <c r="D74" s="13" t="s">
        <v>306</v>
      </c>
      <c r="E74" s="178"/>
    </row>
    <row r="75" spans="2:5" ht="20">
      <c r="B75" s="863" t="s">
        <v>256</v>
      </c>
      <c r="C75" s="197" t="s">
        <v>300</v>
      </c>
      <c r="D75" s="51" t="s">
        <v>301</v>
      </c>
      <c r="E75" s="178"/>
    </row>
    <row r="76" spans="2:5" ht="20">
      <c r="B76" s="864" t="s">
        <v>381</v>
      </c>
      <c r="C76" s="197" t="s">
        <v>302</v>
      </c>
      <c r="D76" s="51" t="s">
        <v>303</v>
      </c>
      <c r="E76" s="178"/>
    </row>
    <row r="77" spans="2:5" ht="20">
      <c r="B77" s="863" t="s">
        <v>384</v>
      </c>
      <c r="C77" s="476" t="s">
        <v>261</v>
      </c>
      <c r="D77" s="13" t="s">
        <v>309</v>
      </c>
      <c r="E77" s="1022"/>
    </row>
    <row r="78" spans="2:5" ht="20">
      <c r="B78" s="863" t="s">
        <v>449</v>
      </c>
      <c r="C78" s="476" t="s">
        <v>263</v>
      </c>
      <c r="D78" s="13" t="s">
        <v>310</v>
      </c>
      <c r="E78" s="1022"/>
    </row>
    <row r="79" spans="2:5" ht="30">
      <c r="B79" s="863">
        <v>170</v>
      </c>
      <c r="C79" s="476" t="s">
        <v>1271</v>
      </c>
      <c r="D79" s="175" t="s">
        <v>1272</v>
      </c>
      <c r="E79" s="1022"/>
    </row>
    <row r="80" spans="2:5" ht="20">
      <c r="B80" s="863">
        <v>180</v>
      </c>
      <c r="C80" s="476" t="s">
        <v>194</v>
      </c>
      <c r="D80" s="13" t="s">
        <v>311</v>
      </c>
      <c r="E80" s="1022"/>
    </row>
    <row r="81" spans="1:5" ht="20">
      <c r="B81" s="864">
        <v>190</v>
      </c>
      <c r="C81" s="476" t="s">
        <v>325</v>
      </c>
      <c r="D81" s="13" t="s">
        <v>280</v>
      </c>
      <c r="E81" s="178"/>
    </row>
    <row r="82" spans="1:5" ht="20">
      <c r="B82" s="864">
        <v>200</v>
      </c>
      <c r="C82" s="197" t="s">
        <v>326</v>
      </c>
      <c r="D82" s="13" t="s">
        <v>282</v>
      </c>
      <c r="E82" s="178"/>
    </row>
    <row r="83" spans="1:5" ht="40">
      <c r="B83" s="864">
        <v>210</v>
      </c>
      <c r="C83" s="373" t="s">
        <v>327</v>
      </c>
      <c r="D83" s="13" t="s">
        <v>328</v>
      </c>
      <c r="E83" s="178"/>
    </row>
    <row r="84" spans="1:5" ht="30">
      <c r="B84" s="863">
        <v>220</v>
      </c>
      <c r="C84" s="476" t="s">
        <v>329</v>
      </c>
      <c r="D84" s="13" t="s">
        <v>330</v>
      </c>
      <c r="E84" s="43"/>
    </row>
    <row r="85" spans="1:5" ht="20">
      <c r="B85" s="863">
        <v>230</v>
      </c>
      <c r="C85" s="385" t="s">
        <v>331</v>
      </c>
      <c r="D85" s="13" t="s">
        <v>332</v>
      </c>
      <c r="E85" s="45"/>
    </row>
    <row r="86" spans="1:5" ht="30">
      <c r="B86" s="864">
        <v>240</v>
      </c>
      <c r="C86" s="583" t="s">
        <v>333</v>
      </c>
      <c r="D86" s="50" t="s">
        <v>334</v>
      </c>
      <c r="E86" s="181"/>
    </row>
    <row r="87" spans="1:5" ht="20">
      <c r="B87" s="1017">
        <v>250</v>
      </c>
      <c r="C87" s="274" t="s">
        <v>966</v>
      </c>
      <c r="D87" s="19" t="s">
        <v>336</v>
      </c>
      <c r="E87" s="584"/>
    </row>
    <row r="88" spans="1:5" ht="20">
      <c r="B88" s="716">
        <v>260</v>
      </c>
      <c r="C88" s="287" t="s">
        <v>338</v>
      </c>
      <c r="D88" s="585" t="s">
        <v>339</v>
      </c>
      <c r="E88" s="1016"/>
    </row>
    <row r="89" spans="1:5" ht="30">
      <c r="B89" s="719">
        <v>270</v>
      </c>
      <c r="C89" s="476" t="s">
        <v>344</v>
      </c>
      <c r="D89" s="175" t="s">
        <v>345</v>
      </c>
      <c r="E89" s="1023"/>
    </row>
    <row r="90" spans="1:5" ht="20">
      <c r="B90" s="719">
        <v>280</v>
      </c>
      <c r="C90" s="476" t="s">
        <v>346</v>
      </c>
      <c r="D90" s="13" t="s">
        <v>347</v>
      </c>
      <c r="E90" s="1023"/>
    </row>
    <row r="91" spans="1:5" ht="30">
      <c r="B91" s="718">
        <v>290</v>
      </c>
      <c r="C91" s="476" t="s">
        <v>352</v>
      </c>
      <c r="D91" s="13" t="s">
        <v>1273</v>
      </c>
      <c r="E91" s="1023"/>
    </row>
    <row r="92" spans="1:5" ht="20">
      <c r="B92" s="718">
        <v>300</v>
      </c>
      <c r="C92" s="476" t="s">
        <v>354</v>
      </c>
      <c r="D92" s="581" t="s">
        <v>355</v>
      </c>
      <c r="E92" s="1023"/>
    </row>
    <row r="93" spans="1:5" ht="20">
      <c r="B93" s="718">
        <v>310</v>
      </c>
      <c r="C93" s="476" t="s">
        <v>393</v>
      </c>
      <c r="D93" s="581" t="s">
        <v>394</v>
      </c>
      <c r="E93" s="1024"/>
    </row>
    <row r="94" spans="1:5" ht="20">
      <c r="B94" s="718">
        <v>320</v>
      </c>
      <c r="C94" s="476" t="s">
        <v>395</v>
      </c>
      <c r="D94" s="487" t="s">
        <v>1274</v>
      </c>
      <c r="E94" s="1023"/>
    </row>
    <row r="95" spans="1:5" ht="20">
      <c r="B95" s="719">
        <v>330</v>
      </c>
      <c r="C95" s="476" t="s">
        <v>397</v>
      </c>
      <c r="D95" s="175" t="s">
        <v>1275</v>
      </c>
      <c r="E95" s="1023"/>
    </row>
    <row r="96" spans="1:5" s="164" customFormat="1" ht="50">
      <c r="A96" s="163"/>
      <c r="B96" s="718">
        <v>340</v>
      </c>
      <c r="C96" s="476" t="s">
        <v>403</v>
      </c>
      <c r="D96" s="51" t="s">
        <v>1276</v>
      </c>
      <c r="E96" s="1023"/>
    </row>
    <row r="97" spans="1:6" s="164" customFormat="1">
      <c r="A97" s="163"/>
      <c r="B97" s="718">
        <v>350</v>
      </c>
      <c r="C97" s="476" t="s">
        <v>405</v>
      </c>
      <c r="D97" s="175" t="s">
        <v>1277</v>
      </c>
      <c r="E97" s="586"/>
    </row>
    <row r="98" spans="1:6" s="164" customFormat="1">
      <c r="A98" s="163"/>
      <c r="B98" s="718">
        <v>360</v>
      </c>
      <c r="C98" s="476" t="s">
        <v>407</v>
      </c>
      <c r="D98" s="175" t="s">
        <v>408</v>
      </c>
      <c r="E98" s="586"/>
    </row>
    <row r="99" spans="1:6" ht="30">
      <c r="B99" s="718">
        <v>370</v>
      </c>
      <c r="C99" s="385" t="s">
        <v>409</v>
      </c>
      <c r="D99" s="175" t="s">
        <v>1278</v>
      </c>
      <c r="E99" s="586"/>
    </row>
    <row r="100" spans="1:6" ht="20">
      <c r="B100" s="729">
        <v>380</v>
      </c>
      <c r="C100" s="1025" t="s">
        <v>412</v>
      </c>
      <c r="D100" s="501" t="s">
        <v>413</v>
      </c>
      <c r="E100" s="584"/>
    </row>
    <row r="101" spans="1:6">
      <c r="B101" s="729">
        <v>390</v>
      </c>
      <c r="C101" s="248" t="s">
        <v>414</v>
      </c>
      <c r="D101" s="501" t="s">
        <v>415</v>
      </c>
      <c r="E101" s="584"/>
    </row>
    <row r="102" spans="1:6" ht="13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&amp;CHU
III. Melléklet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A49" zoomScaleNormal="100" zoomScaleSheetLayoutView="57" workbookViewId="0">
      <selection activeCell="AL8" sqref="AL8:AL9"/>
    </sheetView>
  </sheetViews>
  <sheetFormatPr defaultColWidth="9.1796875" defaultRowHeight="10.5"/>
  <cols>
    <col min="1" max="1" width="2.54296875" style="1688" customWidth="1"/>
    <col min="2" max="2" width="6.26953125" style="1688" bestFit="1" customWidth="1"/>
    <col min="3" max="3" width="9.1796875" style="1688" customWidth="1"/>
    <col min="4" max="4" width="47" style="1688" customWidth="1"/>
    <col min="5" max="5" width="30.7265625" style="1688" customWidth="1"/>
    <col min="6" max="8" width="15.7265625" style="1688" customWidth="1"/>
    <col min="9" max="10" width="18.7265625" style="1688" customWidth="1"/>
    <col min="11" max="18" width="15.7265625" style="1688" customWidth="1"/>
    <col min="19" max="19" width="17.7265625" style="1688" customWidth="1"/>
    <col min="20" max="22" width="17.54296875" style="1688" customWidth="1"/>
    <col min="23" max="23" width="16.54296875" style="1688" customWidth="1"/>
    <col min="24" max="24" width="18.7265625" style="1688" customWidth="1"/>
    <col min="25" max="25" width="21.1796875" style="1688" customWidth="1"/>
    <col min="26" max="33" width="15.7265625" style="1688" customWidth="1"/>
    <col min="34" max="34" width="17.1796875" style="1688" customWidth="1"/>
    <col min="35" max="38" width="15.7265625" style="1688" customWidth="1"/>
    <col min="39" max="39" width="18.1796875" style="1688" customWidth="1"/>
    <col min="40" max="40" width="15.7265625" style="1688" customWidth="1"/>
    <col min="41" max="16384" width="9.1796875" style="1690"/>
  </cols>
  <sheetData>
    <row r="2" spans="1:40">
      <c r="B2" s="1689" t="s">
        <v>1279</v>
      </c>
    </row>
    <row r="4" spans="1:40">
      <c r="A4" s="1691"/>
      <c r="B4" s="1692" t="s">
        <v>1280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33" t="s">
        <v>1281</v>
      </c>
      <c r="G6" s="2134"/>
      <c r="H6" s="2134"/>
      <c r="I6" s="2134"/>
      <c r="J6" s="2134"/>
      <c r="K6" s="2134"/>
      <c r="L6" s="2134"/>
      <c r="M6" s="2134"/>
      <c r="N6" s="2134"/>
      <c r="O6" s="2134"/>
      <c r="P6" s="2134"/>
      <c r="Q6" s="2134"/>
      <c r="R6" s="2134"/>
      <c r="S6" s="2134"/>
      <c r="T6" s="2134"/>
      <c r="U6" s="2134"/>
      <c r="V6" s="2134"/>
      <c r="W6" s="2135" t="s">
        <v>1282</v>
      </c>
      <c r="X6" s="2136"/>
      <c r="Y6" s="2136"/>
      <c r="Z6" s="2136"/>
      <c r="AA6" s="2136"/>
      <c r="AB6" s="2136"/>
      <c r="AC6" s="2136"/>
      <c r="AD6" s="2136"/>
      <c r="AE6" s="2136"/>
      <c r="AF6" s="2136"/>
      <c r="AG6" s="2136"/>
      <c r="AH6" s="2136"/>
      <c r="AI6" s="2136"/>
      <c r="AJ6" s="2137"/>
      <c r="AK6" s="2138" t="s">
        <v>1283</v>
      </c>
      <c r="AL6" s="2139"/>
      <c r="AM6" s="2139"/>
      <c r="AN6" s="2140"/>
    </row>
    <row r="7" spans="1:40" ht="25" customHeight="1">
      <c r="A7" s="1691"/>
      <c r="B7" s="1698"/>
      <c r="C7" s="1699"/>
      <c r="D7" s="1700"/>
      <c r="E7" s="1701"/>
      <c r="F7" s="2141"/>
      <c r="G7" s="2143" t="s">
        <v>1284</v>
      </c>
      <c r="H7" s="2144"/>
      <c r="I7" s="2144"/>
      <c r="J7" s="2144"/>
      <c r="K7" s="2145"/>
      <c r="L7" s="2146" t="s">
        <v>1285</v>
      </c>
      <c r="M7" s="2147"/>
      <c r="N7" s="2147"/>
      <c r="O7" s="2147"/>
      <c r="P7" s="2147"/>
      <c r="Q7" s="2147"/>
      <c r="R7" s="2147"/>
      <c r="S7" s="2147"/>
      <c r="T7" s="2147"/>
      <c r="U7" s="2147"/>
      <c r="V7" s="2147"/>
      <c r="W7" s="1702"/>
      <c r="X7" s="2148" t="s">
        <v>1286</v>
      </c>
      <c r="Y7" s="2149"/>
      <c r="Z7" s="2150"/>
      <c r="AA7" s="2151" t="s">
        <v>1287</v>
      </c>
      <c r="AB7" s="2152"/>
      <c r="AC7" s="2152"/>
      <c r="AD7" s="2152"/>
      <c r="AE7" s="2152"/>
      <c r="AF7" s="2152"/>
      <c r="AG7" s="2152"/>
      <c r="AH7" s="2152"/>
      <c r="AI7" s="2152"/>
      <c r="AJ7" s="2153"/>
      <c r="AK7" s="2138" t="s">
        <v>1288</v>
      </c>
      <c r="AL7" s="2139"/>
      <c r="AM7" s="2139"/>
      <c r="AN7" s="2140"/>
    </row>
    <row r="8" spans="1:40" ht="30" customHeight="1">
      <c r="A8" s="1703"/>
      <c r="B8" s="1698"/>
      <c r="C8" s="1699"/>
      <c r="D8" s="1700"/>
      <c r="E8" s="1701"/>
      <c r="F8" s="2142"/>
      <c r="G8" s="2154"/>
      <c r="H8" s="2158" t="s">
        <v>1289</v>
      </c>
      <c r="I8" s="2158" t="s">
        <v>1290</v>
      </c>
      <c r="J8" s="2158" t="s">
        <v>1291</v>
      </c>
      <c r="K8" s="2158" t="s">
        <v>1292</v>
      </c>
      <c r="L8" s="1704"/>
      <c r="M8" s="2158" t="s">
        <v>1293</v>
      </c>
      <c r="N8" s="2158" t="s">
        <v>1294</v>
      </c>
      <c r="O8" s="2158" t="s">
        <v>1295</v>
      </c>
      <c r="P8" s="2158" t="s">
        <v>1296</v>
      </c>
      <c r="Q8" s="2158" t="s">
        <v>1297</v>
      </c>
      <c r="R8" s="2158" t="s">
        <v>1298</v>
      </c>
      <c r="S8" s="2158" t="s">
        <v>1299</v>
      </c>
      <c r="T8" s="2158" t="s">
        <v>1292</v>
      </c>
      <c r="U8" s="2158" t="s">
        <v>738</v>
      </c>
      <c r="V8" s="2158" t="s">
        <v>1300</v>
      </c>
      <c r="W8" s="1705"/>
      <c r="X8" s="1706"/>
      <c r="Y8" s="1705"/>
      <c r="Z8" s="1707"/>
      <c r="AA8" s="2166"/>
      <c r="AB8" s="2158" t="s">
        <v>1293</v>
      </c>
      <c r="AC8" s="2158" t="s">
        <v>1294</v>
      </c>
      <c r="AD8" s="2158" t="s">
        <v>1295</v>
      </c>
      <c r="AE8" s="2156" t="s">
        <v>1301</v>
      </c>
      <c r="AF8" s="2156" t="s">
        <v>1302</v>
      </c>
      <c r="AG8" s="2156" t="s">
        <v>1303</v>
      </c>
      <c r="AH8" s="2156" t="s">
        <v>1299</v>
      </c>
      <c r="AI8" s="2158" t="s">
        <v>1292</v>
      </c>
      <c r="AJ8" s="2158" t="s">
        <v>1304</v>
      </c>
      <c r="AK8" s="2156" t="s">
        <v>1305</v>
      </c>
      <c r="AL8" s="2158" t="s">
        <v>1306</v>
      </c>
      <c r="AM8" s="2156" t="s">
        <v>1307</v>
      </c>
      <c r="AN8" s="2158" t="s">
        <v>1308</v>
      </c>
    </row>
    <row r="9" spans="1:40" ht="120">
      <c r="A9" s="1703"/>
      <c r="B9" s="1698"/>
      <c r="C9" s="1699"/>
      <c r="D9" s="1700"/>
      <c r="E9" s="1701"/>
      <c r="F9" s="1708"/>
      <c r="G9" s="2155"/>
      <c r="H9" s="2159"/>
      <c r="I9" s="2159"/>
      <c r="J9" s="2159"/>
      <c r="K9" s="2159"/>
      <c r="L9" s="1709"/>
      <c r="M9" s="2159"/>
      <c r="N9" s="2159"/>
      <c r="O9" s="2159"/>
      <c r="P9" s="2159"/>
      <c r="Q9" s="2159"/>
      <c r="R9" s="2159"/>
      <c r="S9" s="2159"/>
      <c r="T9" s="2159"/>
      <c r="U9" s="2159"/>
      <c r="V9" s="2159"/>
      <c r="W9" s="1705"/>
      <c r="X9" s="1710"/>
      <c r="Y9" s="1711" t="s">
        <v>1309</v>
      </c>
      <c r="Z9" s="1711" t="s">
        <v>1310</v>
      </c>
      <c r="AA9" s="2167"/>
      <c r="AB9" s="2159"/>
      <c r="AC9" s="2159"/>
      <c r="AD9" s="2159"/>
      <c r="AE9" s="2157"/>
      <c r="AF9" s="2157"/>
      <c r="AG9" s="2157"/>
      <c r="AH9" s="2157"/>
      <c r="AI9" s="2159"/>
      <c r="AJ9" s="2159"/>
      <c r="AK9" s="2157"/>
      <c r="AL9" s="2159"/>
      <c r="AM9" s="2157"/>
      <c r="AN9" s="2159"/>
    </row>
    <row r="10" spans="1:40" ht="15" customHeight="1">
      <c r="A10" s="1703"/>
      <c r="B10" s="1698"/>
      <c r="C10" s="1699"/>
      <c r="D10" s="1700"/>
      <c r="E10" s="1701"/>
      <c r="F10" s="1711" t="s">
        <v>220</v>
      </c>
      <c r="G10" s="1711" t="s">
        <v>223</v>
      </c>
      <c r="H10" s="1712" t="s">
        <v>226</v>
      </c>
      <c r="I10" s="1713" t="s">
        <v>1311</v>
      </c>
      <c r="J10" s="1714" t="s">
        <v>1096</v>
      </c>
      <c r="K10" s="1713" t="s">
        <v>1097</v>
      </c>
      <c r="L10" s="1713" t="s">
        <v>235</v>
      </c>
      <c r="M10" s="1713" t="s">
        <v>237</v>
      </c>
      <c r="N10" s="1713" t="s">
        <v>240</v>
      </c>
      <c r="O10" s="1713" t="s">
        <v>243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70">
      <c r="A11" s="1703"/>
      <c r="B11" s="1698"/>
      <c r="C11" s="1699"/>
      <c r="D11" s="1700"/>
      <c r="E11" s="1715" t="s">
        <v>216</v>
      </c>
      <c r="F11" s="1716" t="s">
        <v>1312</v>
      </c>
      <c r="G11" s="1716" t="s">
        <v>1313</v>
      </c>
      <c r="H11" s="1716" t="s">
        <v>1314</v>
      </c>
      <c r="I11" s="1716" t="s">
        <v>1314</v>
      </c>
      <c r="J11" s="1716" t="s">
        <v>1315</v>
      </c>
      <c r="K11" s="1716" t="s">
        <v>1316</v>
      </c>
      <c r="L11" s="1716" t="s">
        <v>1313</v>
      </c>
      <c r="M11" s="1716" t="s">
        <v>1317</v>
      </c>
      <c r="N11" s="1716" t="s">
        <v>1317</v>
      </c>
      <c r="O11" s="1716" t="s">
        <v>1317</v>
      </c>
      <c r="P11" s="1716" t="s">
        <v>1317</v>
      </c>
      <c r="Q11" s="1716" t="s">
        <v>1317</v>
      </c>
      <c r="R11" s="1716" t="s">
        <v>1317</v>
      </c>
      <c r="S11" s="1716" t="s">
        <v>1317</v>
      </c>
      <c r="T11" s="1716" t="s">
        <v>1316</v>
      </c>
      <c r="U11" s="1716" t="s">
        <v>741</v>
      </c>
      <c r="V11" s="1716" t="s">
        <v>1318</v>
      </c>
      <c r="W11" s="1716" t="s">
        <v>1319</v>
      </c>
      <c r="X11" s="1716" t="s">
        <v>1319</v>
      </c>
      <c r="Y11" s="1716" t="s">
        <v>1315</v>
      </c>
      <c r="Z11" s="1716" t="s">
        <v>1316</v>
      </c>
      <c r="AA11" s="1716" t="s">
        <v>1319</v>
      </c>
      <c r="AB11" s="1716" t="s">
        <v>1320</v>
      </c>
      <c r="AC11" s="1716" t="s">
        <v>1320</v>
      </c>
      <c r="AD11" s="1716" t="s">
        <v>1320</v>
      </c>
      <c r="AE11" s="1716" t="s">
        <v>1320</v>
      </c>
      <c r="AF11" s="1716" t="s">
        <v>1320</v>
      </c>
      <c r="AG11" s="1716" t="s">
        <v>1320</v>
      </c>
      <c r="AH11" s="1716" t="s">
        <v>1320</v>
      </c>
      <c r="AI11" s="1716" t="s">
        <v>1316</v>
      </c>
      <c r="AJ11" s="1716" t="s">
        <v>1318</v>
      </c>
      <c r="AK11" s="1716" t="s">
        <v>1321</v>
      </c>
      <c r="AL11" s="1716" t="s">
        <v>1321</v>
      </c>
      <c r="AM11" s="1716" t="s">
        <v>1321</v>
      </c>
      <c r="AN11" s="1716" t="s">
        <v>1321</v>
      </c>
    </row>
    <row r="12" spans="1:40" ht="28.5" customHeight="1">
      <c r="A12" s="1717"/>
      <c r="B12" s="1718" t="s">
        <v>633</v>
      </c>
      <c r="C12" s="2164" t="s">
        <v>1322</v>
      </c>
      <c r="D12" s="2165"/>
      <c r="E12" s="1719" t="s">
        <v>1323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3" customHeight="1">
      <c r="A13" s="1717"/>
      <c r="B13" s="1721" t="s">
        <v>220</v>
      </c>
      <c r="C13" s="2160" t="s">
        <v>241</v>
      </c>
      <c r="D13" s="2161"/>
      <c r="E13" s="1722" t="s">
        <v>641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3" customHeight="1">
      <c r="A14" s="1717"/>
      <c r="B14" s="1711" t="s">
        <v>223</v>
      </c>
      <c r="C14" s="2162" t="s">
        <v>642</v>
      </c>
      <c r="D14" s="2163"/>
      <c r="E14" s="1724" t="s">
        <v>643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3" customHeight="1">
      <c r="A15" s="1717"/>
      <c r="B15" s="1711" t="s">
        <v>226</v>
      </c>
      <c r="C15" s="2162" t="s">
        <v>644</v>
      </c>
      <c r="D15" s="2163"/>
      <c r="E15" s="1724" t="s">
        <v>645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3" customHeight="1">
      <c r="A16" s="1717"/>
      <c r="B16" s="1713" t="s">
        <v>229</v>
      </c>
      <c r="C16" s="2162" t="s">
        <v>646</v>
      </c>
      <c r="D16" s="2163"/>
      <c r="E16" s="1724" t="s">
        <v>636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3" customHeight="1">
      <c r="A17" s="1717"/>
      <c r="B17" s="1711" t="s">
        <v>232</v>
      </c>
      <c r="C17" s="2162" t="s">
        <v>647</v>
      </c>
      <c r="D17" s="2163"/>
      <c r="E17" s="1724" t="s">
        <v>638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3" customHeight="1">
      <c r="A18" s="1717"/>
      <c r="B18" s="1711" t="s">
        <v>235</v>
      </c>
      <c r="C18" s="2162" t="s">
        <v>648</v>
      </c>
      <c r="D18" s="2163"/>
      <c r="E18" s="1726" t="s">
        <v>640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3" customHeight="1">
      <c r="A19" s="1717"/>
      <c r="B19" s="1713" t="s">
        <v>237</v>
      </c>
      <c r="C19" s="2160" t="s">
        <v>244</v>
      </c>
      <c r="D19" s="2161"/>
      <c r="E19" s="1728" t="s">
        <v>649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3" customHeight="1">
      <c r="A20" s="1717"/>
      <c r="B20" s="1711" t="s">
        <v>240</v>
      </c>
      <c r="C20" s="2162" t="s">
        <v>642</v>
      </c>
      <c r="D20" s="2163"/>
      <c r="E20" s="1724" t="s">
        <v>643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3" customHeight="1">
      <c r="A21" s="1717"/>
      <c r="B21" s="1711" t="s">
        <v>243</v>
      </c>
      <c r="C21" s="2162" t="s">
        <v>644</v>
      </c>
      <c r="D21" s="2163"/>
      <c r="E21" s="1724" t="s">
        <v>645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3" customHeight="1">
      <c r="A22" s="1717"/>
      <c r="B22" s="1713" t="s">
        <v>252</v>
      </c>
      <c r="C22" s="2162" t="s">
        <v>646</v>
      </c>
      <c r="D22" s="2163"/>
      <c r="E22" s="1724" t="s">
        <v>636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3" customHeight="1">
      <c r="A23" s="1717"/>
      <c r="B23" s="1711" t="s">
        <v>360</v>
      </c>
      <c r="C23" s="2162" t="s">
        <v>647</v>
      </c>
      <c r="D23" s="2163"/>
      <c r="E23" s="1724" t="s">
        <v>638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3" customHeight="1">
      <c r="A24" s="1717"/>
      <c r="B24" s="1711" t="s">
        <v>255</v>
      </c>
      <c r="C24" s="2162" t="s">
        <v>648</v>
      </c>
      <c r="D24" s="2163"/>
      <c r="E24" s="1724" t="s">
        <v>640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5" customHeight="1">
      <c r="A25" s="1717"/>
      <c r="B25" s="1713" t="s">
        <v>256</v>
      </c>
      <c r="C25" s="2168" t="s">
        <v>680</v>
      </c>
      <c r="D25" s="2169"/>
      <c r="E25" s="1724" t="s">
        <v>681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5" customHeight="1">
      <c r="A26" s="1717"/>
      <c r="B26" s="1711" t="s">
        <v>381</v>
      </c>
      <c r="C26" s="2168" t="s">
        <v>1324</v>
      </c>
      <c r="D26" s="2169"/>
      <c r="E26" s="1724" t="s">
        <v>1325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3" customHeight="1">
      <c r="A27" s="1717"/>
      <c r="B27" s="1711" t="s">
        <v>384</v>
      </c>
      <c r="C27" s="2162" t="s">
        <v>650</v>
      </c>
      <c r="D27" s="2163"/>
      <c r="E27" s="1730" t="s">
        <v>651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5" customHeight="1">
      <c r="A28" s="1717"/>
      <c r="B28" s="1713" t="s">
        <v>449</v>
      </c>
      <c r="C28" s="2168" t="s">
        <v>1326</v>
      </c>
      <c r="D28" s="2169"/>
      <c r="E28" s="1724" t="s">
        <v>1325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3" customHeight="1">
      <c r="A29" s="1717"/>
      <c r="B29" s="1711" t="s">
        <v>391</v>
      </c>
      <c r="C29" s="2170" t="s">
        <v>1327</v>
      </c>
      <c r="D29" s="2171"/>
      <c r="E29" s="1731" t="s">
        <v>1328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392</v>
      </c>
      <c r="C30" s="2172" t="s">
        <v>1329</v>
      </c>
      <c r="D30" s="2173"/>
      <c r="E30" s="1733" t="s">
        <v>1330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60" t="s">
        <v>241</v>
      </c>
      <c r="D31" s="2161"/>
      <c r="E31" s="1724" t="s">
        <v>641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62" t="s">
        <v>642</v>
      </c>
      <c r="D32" s="2163"/>
      <c r="E32" s="1724" t="s">
        <v>643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62" t="s">
        <v>644</v>
      </c>
      <c r="D33" s="2163"/>
      <c r="E33" s="1724" t="s">
        <v>645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62" t="s">
        <v>646</v>
      </c>
      <c r="D34" s="2163"/>
      <c r="E34" s="1724" t="s">
        <v>636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62" t="s">
        <v>647</v>
      </c>
      <c r="D35" s="2163"/>
      <c r="E35" s="1724" t="s">
        <v>638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62" t="s">
        <v>648</v>
      </c>
      <c r="D36" s="2163"/>
      <c r="E36" s="1724" t="s">
        <v>640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60" t="s">
        <v>244</v>
      </c>
      <c r="D37" s="2161"/>
      <c r="E37" s="1737" t="s">
        <v>649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62" t="s">
        <v>642</v>
      </c>
      <c r="D38" s="2163"/>
      <c r="E38" s="1724" t="s">
        <v>643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62" t="s">
        <v>644</v>
      </c>
      <c r="D39" s="2163"/>
      <c r="E39" s="1724" t="s">
        <v>645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62" t="s">
        <v>646</v>
      </c>
      <c r="D40" s="2163"/>
      <c r="E40" s="1724" t="s">
        <v>636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62" t="s">
        <v>647</v>
      </c>
      <c r="D41" s="2163"/>
      <c r="E41" s="1724" t="s">
        <v>638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62" t="s">
        <v>648</v>
      </c>
      <c r="D42" s="2163"/>
      <c r="E42" s="1724" t="s">
        <v>640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68" t="s">
        <v>680</v>
      </c>
      <c r="D43" s="2169"/>
      <c r="E43" s="1724" t="s">
        <v>681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5" customHeight="1">
      <c r="A44" s="1732"/>
      <c r="B44" s="1712">
        <v>903</v>
      </c>
      <c r="C44" s="2168" t="s">
        <v>1331</v>
      </c>
      <c r="D44" s="2169"/>
      <c r="E44" s="1724" t="s">
        <v>1325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62" t="s">
        <v>650</v>
      </c>
      <c r="D45" s="2163"/>
      <c r="E45" s="1724" t="s">
        <v>651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5" customHeight="1">
      <c r="A46" s="1732"/>
      <c r="B46" s="1712">
        <v>910</v>
      </c>
      <c r="C46" s="2168" t="s">
        <v>1326</v>
      </c>
      <c r="D46" s="2169"/>
      <c r="E46" s="1724" t="s">
        <v>1325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68" t="s">
        <v>1056</v>
      </c>
      <c r="D47" s="2169"/>
      <c r="E47" s="1724" t="s">
        <v>1328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72" t="s">
        <v>1332</v>
      </c>
      <c r="D48" s="2173"/>
      <c r="E48" s="1733" t="s">
        <v>1333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3" customHeight="1">
      <c r="A49" s="1717"/>
      <c r="B49" s="1714">
        <v>211</v>
      </c>
      <c r="C49" s="2160" t="s">
        <v>241</v>
      </c>
      <c r="D49" s="2161"/>
      <c r="E49" s="1724" t="s">
        <v>641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3" customHeight="1">
      <c r="A50" s="1717"/>
      <c r="B50" s="1712">
        <v>212</v>
      </c>
      <c r="C50" s="2162" t="s">
        <v>642</v>
      </c>
      <c r="D50" s="2163"/>
      <c r="E50" s="1724" t="s">
        <v>643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3" customHeight="1">
      <c r="A51" s="1717"/>
      <c r="B51" s="1714">
        <v>213</v>
      </c>
      <c r="C51" s="2162" t="s">
        <v>644</v>
      </c>
      <c r="D51" s="2163"/>
      <c r="E51" s="1724" t="s">
        <v>645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3" customHeight="1">
      <c r="A52" s="1717"/>
      <c r="B52" s="1712">
        <v>214</v>
      </c>
      <c r="C52" s="2162" t="s">
        <v>646</v>
      </c>
      <c r="D52" s="2163"/>
      <c r="E52" s="1724" t="s">
        <v>636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3" customHeight="1">
      <c r="A53" s="1717"/>
      <c r="B53" s="1714">
        <v>215</v>
      </c>
      <c r="C53" s="2162" t="s">
        <v>647</v>
      </c>
      <c r="D53" s="2163"/>
      <c r="E53" s="1724" t="s">
        <v>638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3" customHeight="1">
      <c r="A54" s="1717"/>
      <c r="B54" s="1712">
        <v>216</v>
      </c>
      <c r="C54" s="2162" t="s">
        <v>648</v>
      </c>
      <c r="D54" s="2163"/>
      <c r="E54" s="1724" t="s">
        <v>640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3" customHeight="1">
      <c r="A55" s="1717"/>
      <c r="B55" s="1714">
        <v>221</v>
      </c>
      <c r="C55" s="2160" t="s">
        <v>244</v>
      </c>
      <c r="D55" s="2161"/>
      <c r="E55" s="1737" t="s">
        <v>649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3" customHeight="1">
      <c r="A56" s="1717"/>
      <c r="B56" s="1712">
        <v>222</v>
      </c>
      <c r="C56" s="2162" t="s">
        <v>642</v>
      </c>
      <c r="D56" s="2163"/>
      <c r="E56" s="1724" t="s">
        <v>643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3" customHeight="1">
      <c r="A57" s="1717"/>
      <c r="B57" s="1714">
        <v>223</v>
      </c>
      <c r="C57" s="2162" t="s">
        <v>644</v>
      </c>
      <c r="D57" s="2163"/>
      <c r="E57" s="1724" t="s">
        <v>645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3" customHeight="1">
      <c r="A58" s="1717"/>
      <c r="B58" s="1712">
        <v>224</v>
      </c>
      <c r="C58" s="2162" t="s">
        <v>646</v>
      </c>
      <c r="D58" s="2163"/>
      <c r="E58" s="1724" t="s">
        <v>636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3" customHeight="1">
      <c r="A59" s="1717"/>
      <c r="B59" s="1714">
        <v>225</v>
      </c>
      <c r="C59" s="2162" t="s">
        <v>647</v>
      </c>
      <c r="D59" s="2163"/>
      <c r="E59" s="1724" t="s">
        <v>638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3" customHeight="1">
      <c r="A60" s="1717"/>
      <c r="B60" s="1712">
        <v>226</v>
      </c>
      <c r="C60" s="2162" t="s">
        <v>648</v>
      </c>
      <c r="D60" s="2163"/>
      <c r="E60" s="1724" t="s">
        <v>640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68" t="s">
        <v>680</v>
      </c>
      <c r="D61" s="2169"/>
      <c r="E61" s="1724" t="s">
        <v>681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5" customHeight="1">
      <c r="A62" s="1717"/>
      <c r="B62" s="1712">
        <v>923</v>
      </c>
      <c r="C62" s="2168" t="s">
        <v>1331</v>
      </c>
      <c r="D62" s="2169"/>
      <c r="E62" s="1724" t="s">
        <v>1325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62" t="s">
        <v>650</v>
      </c>
      <c r="D63" s="2163"/>
      <c r="E63" s="1724" t="s">
        <v>651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5" customHeight="1">
      <c r="A64" s="1717"/>
      <c r="B64" s="1712">
        <v>930</v>
      </c>
      <c r="C64" s="2168" t="s">
        <v>1326</v>
      </c>
      <c r="D64" s="2169"/>
      <c r="E64" s="1724" t="s">
        <v>1325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68" t="s">
        <v>1056</v>
      </c>
      <c r="D65" s="2169"/>
      <c r="E65" s="1724" t="s">
        <v>1328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30">
      <c r="A66" s="1717"/>
      <c r="B66" s="1712">
        <v>231</v>
      </c>
      <c r="C66" s="2172" t="s">
        <v>1334</v>
      </c>
      <c r="D66" s="2173"/>
      <c r="E66" s="1733" t="s">
        <v>1335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483</v>
      </c>
      <c r="C67" s="2172" t="s">
        <v>1336</v>
      </c>
      <c r="D67" s="2173"/>
      <c r="E67" s="1733" t="s">
        <v>1337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72" t="s">
        <v>1338</v>
      </c>
      <c r="D68" s="2173"/>
      <c r="E68" s="1733" t="s">
        <v>1339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30">
      <c r="A69" s="1717"/>
      <c r="B69" s="1713" t="s">
        <v>1340</v>
      </c>
      <c r="C69" s="2164" t="s">
        <v>851</v>
      </c>
      <c r="D69" s="2165"/>
      <c r="E69" s="1724" t="s">
        <v>1341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3" customHeight="1">
      <c r="A70" s="1717"/>
      <c r="B70" s="1711" t="s">
        <v>1342</v>
      </c>
      <c r="C70" s="2174" t="s">
        <v>642</v>
      </c>
      <c r="D70" s="2175"/>
      <c r="E70" s="1724" t="s">
        <v>643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3" customHeight="1">
      <c r="A71" s="1717"/>
      <c r="B71" s="1711" t="s">
        <v>490</v>
      </c>
      <c r="C71" s="2162" t="s">
        <v>644</v>
      </c>
      <c r="D71" s="2163"/>
      <c r="E71" s="1724" t="s">
        <v>645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3" customHeight="1">
      <c r="A72" s="1717"/>
      <c r="B72" s="1713" t="s">
        <v>492</v>
      </c>
      <c r="C72" s="2162" t="s">
        <v>646</v>
      </c>
      <c r="D72" s="2163"/>
      <c r="E72" s="1724" t="s">
        <v>636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3" customHeight="1">
      <c r="A73" s="1717"/>
      <c r="B73" s="1711" t="s">
        <v>495</v>
      </c>
      <c r="C73" s="2162" t="s">
        <v>647</v>
      </c>
      <c r="D73" s="2163"/>
      <c r="E73" s="1724" t="s">
        <v>638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3" customHeight="1">
      <c r="A74" s="1717"/>
      <c r="B74" s="1711" t="s">
        <v>499</v>
      </c>
      <c r="C74" s="2162" t="s">
        <v>648</v>
      </c>
      <c r="D74" s="2163"/>
      <c r="E74" s="1724" t="s">
        <v>640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3" customHeight="1">
      <c r="A75" s="1717"/>
      <c r="B75" s="1713" t="s">
        <v>502</v>
      </c>
      <c r="C75" s="2162" t="s">
        <v>650</v>
      </c>
      <c r="D75" s="2163"/>
      <c r="E75" s="1724" t="s">
        <v>651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40">
      <c r="A76" s="1717"/>
      <c r="B76" s="1711" t="s">
        <v>505</v>
      </c>
      <c r="C76" s="2164" t="s">
        <v>854</v>
      </c>
      <c r="D76" s="2165"/>
      <c r="E76" s="1724" t="s">
        <v>1343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3" customHeight="1">
      <c r="A77" s="1717"/>
      <c r="B77" s="1711" t="s">
        <v>508</v>
      </c>
      <c r="C77" s="2174" t="s">
        <v>642</v>
      </c>
      <c r="D77" s="2175"/>
      <c r="E77" s="1724" t="s">
        <v>643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3" customHeight="1">
      <c r="A78" s="1717"/>
      <c r="B78" s="1713" t="s">
        <v>514</v>
      </c>
      <c r="C78" s="2162" t="s">
        <v>644</v>
      </c>
      <c r="D78" s="2163"/>
      <c r="E78" s="1724" t="s">
        <v>645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3" customHeight="1">
      <c r="A79" s="1717"/>
      <c r="B79" s="1711" t="s">
        <v>1344</v>
      </c>
      <c r="C79" s="2162" t="s">
        <v>646</v>
      </c>
      <c r="D79" s="2163"/>
      <c r="E79" s="1724" t="s">
        <v>636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3" customHeight="1">
      <c r="A80" s="1717"/>
      <c r="B80" s="1711" t="s">
        <v>520</v>
      </c>
      <c r="C80" s="2162" t="s">
        <v>647</v>
      </c>
      <c r="D80" s="2163"/>
      <c r="E80" s="1724" t="s">
        <v>638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3" customHeight="1">
      <c r="A81" s="1717"/>
      <c r="B81" s="1713" t="s">
        <v>522</v>
      </c>
      <c r="C81" s="2162" t="s">
        <v>648</v>
      </c>
      <c r="D81" s="2163"/>
      <c r="E81" s="1724" t="s">
        <v>640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3" customHeight="1">
      <c r="A82" s="1717"/>
      <c r="B82" s="1711" t="s">
        <v>1345</v>
      </c>
      <c r="C82" s="2162" t="s">
        <v>650</v>
      </c>
      <c r="D82" s="2163"/>
      <c r="E82" s="1724" t="s">
        <v>651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1346</v>
      </c>
      <c r="C83" s="2164" t="s">
        <v>856</v>
      </c>
      <c r="D83" s="2165"/>
      <c r="E83" s="1724" t="s">
        <v>1347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3" customHeight="1">
      <c r="A84" s="1717"/>
      <c r="B84" s="1713" t="s">
        <v>1348</v>
      </c>
      <c r="C84" s="2174" t="s">
        <v>642</v>
      </c>
      <c r="D84" s="2175"/>
      <c r="E84" s="1724" t="s">
        <v>643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3" customHeight="1">
      <c r="A85" s="1717"/>
      <c r="B85" s="1711" t="s">
        <v>1349</v>
      </c>
      <c r="C85" s="2162" t="s">
        <v>644</v>
      </c>
      <c r="D85" s="2163"/>
      <c r="E85" s="1724" t="s">
        <v>645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3" customHeight="1">
      <c r="A86" s="1717"/>
      <c r="B86" s="1711" t="s">
        <v>529</v>
      </c>
      <c r="C86" s="2162" t="s">
        <v>646</v>
      </c>
      <c r="D86" s="2163"/>
      <c r="E86" s="1724" t="s">
        <v>636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3" customHeight="1">
      <c r="A87" s="1717"/>
      <c r="B87" s="1713" t="s">
        <v>532</v>
      </c>
      <c r="C87" s="2162" t="s">
        <v>647</v>
      </c>
      <c r="D87" s="2163"/>
      <c r="E87" s="1724" t="s">
        <v>638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3" customHeight="1">
      <c r="A88" s="1717"/>
      <c r="B88" s="1711" t="s">
        <v>535</v>
      </c>
      <c r="C88" s="2162" t="s">
        <v>648</v>
      </c>
      <c r="D88" s="2163"/>
      <c r="E88" s="1724" t="s">
        <v>640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3" customHeight="1">
      <c r="A89" s="1717"/>
      <c r="B89" s="1711" t="s">
        <v>537</v>
      </c>
      <c r="C89" s="2162" t="s">
        <v>650</v>
      </c>
      <c r="D89" s="2163"/>
      <c r="E89" s="1774" t="s">
        <v>651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3" customHeight="1">
      <c r="A90" s="1717"/>
      <c r="B90" s="1713" t="s">
        <v>539</v>
      </c>
      <c r="C90" s="2172" t="s">
        <v>1269</v>
      </c>
      <c r="D90" s="2173"/>
      <c r="E90" s="1765" t="s">
        <v>1337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&amp;C&amp;12HU
III. MELLÉKLET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topLeftCell="A7" zoomScaleNormal="100" workbookViewId="0">
      <selection activeCell="U18" sqref="U18"/>
    </sheetView>
  </sheetViews>
  <sheetFormatPr defaultColWidth="9.1796875" defaultRowHeight="10.5"/>
  <cols>
    <col min="1" max="1" width="2.54296875" style="1450" customWidth="1"/>
    <col min="2" max="2" width="6.26953125" style="1450" bestFit="1" customWidth="1"/>
    <col min="3" max="3" width="9.1796875" style="1450" customWidth="1"/>
    <col min="4" max="4" width="47" style="1450" customWidth="1"/>
    <col min="5" max="5" width="30.7265625" style="1450" customWidth="1"/>
    <col min="6" max="8" width="15.7265625" style="1450" customWidth="1"/>
    <col min="9" max="10" width="18.7265625" style="1450" customWidth="1"/>
    <col min="11" max="20" width="15.7265625" style="1450" customWidth="1"/>
    <col min="21" max="21" width="17.7265625" style="1450" customWidth="1"/>
    <col min="22" max="25" width="17.54296875" style="1450" customWidth="1"/>
    <col min="26" max="26" width="15.7265625" style="1450" customWidth="1"/>
    <col min="27" max="27" width="16.54296875" style="1450" customWidth="1"/>
    <col min="28" max="28" width="18.7265625" style="1450" customWidth="1"/>
    <col min="29" max="29" width="21.1796875" style="1450" customWidth="1"/>
    <col min="30" max="39" width="15.7265625" style="1450" customWidth="1"/>
    <col min="40" max="40" width="17.1796875" style="1450" customWidth="1"/>
    <col min="41" max="44" width="15.7265625" style="1450" customWidth="1"/>
    <col min="45" max="45" width="18.1796875" style="1450" customWidth="1"/>
    <col min="46" max="46" width="15.7265625" style="1450" customWidth="1"/>
    <col min="47" max="16384" width="9.1796875" style="1452"/>
  </cols>
  <sheetData>
    <row r="2" spans="2:7">
      <c r="B2" s="1451" t="s">
        <v>1350</v>
      </c>
    </row>
    <row r="4" spans="2:7" ht="11.25" customHeight="1">
      <c r="B4" s="1454" t="s">
        <v>1351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86" t="s">
        <v>1352</v>
      </c>
      <c r="G6" s="2187"/>
    </row>
    <row r="7" spans="2:7" ht="17.25" customHeight="1">
      <c r="B7" s="1459"/>
      <c r="C7" s="1460"/>
      <c r="D7" s="1461"/>
      <c r="E7" s="1462"/>
      <c r="F7" s="2188"/>
      <c r="G7" s="2189"/>
    </row>
    <row r="8" spans="2:7" ht="24.75" customHeight="1">
      <c r="B8" s="1459"/>
      <c r="C8" s="1460"/>
      <c r="D8" s="1461"/>
      <c r="E8" s="1462"/>
      <c r="F8" s="2190" t="s">
        <v>1353</v>
      </c>
      <c r="G8" s="2190" t="s">
        <v>1354</v>
      </c>
    </row>
    <row r="9" spans="2:7" ht="11.25" customHeight="1">
      <c r="B9" s="1459"/>
      <c r="C9" s="1460"/>
      <c r="D9" s="1461"/>
      <c r="E9" s="1462"/>
      <c r="F9" s="2191"/>
      <c r="G9" s="2191"/>
    </row>
    <row r="10" spans="2:7" ht="11.25" customHeight="1">
      <c r="B10" s="1459"/>
      <c r="C10" s="1460"/>
      <c r="D10" s="1461"/>
      <c r="E10" s="1462"/>
      <c r="F10" s="1470" t="s">
        <v>1065</v>
      </c>
      <c r="G10" s="1470" t="s">
        <v>1066</v>
      </c>
    </row>
    <row r="11" spans="2:7" ht="50">
      <c r="B11" s="1777"/>
      <c r="C11" s="1778"/>
      <c r="D11" s="1779"/>
      <c r="E11" s="1471" t="s">
        <v>216</v>
      </c>
      <c r="F11" s="745" t="s">
        <v>1355</v>
      </c>
      <c r="G11" s="745" t="s">
        <v>1356</v>
      </c>
    </row>
    <row r="12" spans="2:7" ht="15" customHeight="1">
      <c r="B12" s="1470" t="s">
        <v>1065</v>
      </c>
      <c r="C12" s="2192" t="s">
        <v>642</v>
      </c>
      <c r="D12" s="2193"/>
      <c r="E12" s="322" t="s">
        <v>643</v>
      </c>
      <c r="F12" s="1479"/>
      <c r="G12" s="1479"/>
    </row>
    <row r="13" spans="2:7" ht="15" customHeight="1">
      <c r="B13" s="1470" t="s">
        <v>1066</v>
      </c>
      <c r="C13" s="2178" t="s">
        <v>644</v>
      </c>
      <c r="D13" s="2179"/>
      <c r="E13" s="14" t="s">
        <v>645</v>
      </c>
      <c r="F13" s="1475"/>
      <c r="G13" s="1475"/>
    </row>
    <row r="14" spans="2:7" ht="15" customHeight="1">
      <c r="B14" s="1470" t="s">
        <v>1067</v>
      </c>
      <c r="C14" s="2178" t="s">
        <v>646</v>
      </c>
      <c r="D14" s="2179"/>
      <c r="E14" s="14" t="s">
        <v>636</v>
      </c>
      <c r="F14" s="1475"/>
      <c r="G14" s="1475"/>
    </row>
    <row r="15" spans="2:7" ht="15" customHeight="1">
      <c r="B15" s="1470" t="s">
        <v>1068</v>
      </c>
      <c r="C15" s="2178" t="s">
        <v>647</v>
      </c>
      <c r="D15" s="2179"/>
      <c r="E15" s="14" t="s">
        <v>638</v>
      </c>
      <c r="F15" s="1475"/>
      <c r="G15" s="1475"/>
    </row>
    <row r="16" spans="2:7" ht="15" customHeight="1">
      <c r="B16" s="1470" t="s">
        <v>1069</v>
      </c>
      <c r="C16" s="2178" t="s">
        <v>648</v>
      </c>
      <c r="D16" s="2179"/>
      <c r="E16" s="14" t="s">
        <v>640</v>
      </c>
      <c r="F16" s="1475"/>
      <c r="G16" s="1475"/>
    </row>
    <row r="17" spans="2:7" ht="26.25" customHeight="1">
      <c r="B17" s="1470" t="s">
        <v>1075</v>
      </c>
      <c r="C17" s="2180" t="s">
        <v>1357</v>
      </c>
      <c r="D17" s="2181"/>
      <c r="E17" s="14" t="s">
        <v>681</v>
      </c>
      <c r="F17" s="1475"/>
      <c r="G17" s="1475"/>
    </row>
    <row r="18" spans="2:7" ht="26.25" customHeight="1">
      <c r="B18" s="1470" t="s">
        <v>1077</v>
      </c>
      <c r="C18" s="2180" t="s">
        <v>1050</v>
      </c>
      <c r="D18" s="2181"/>
      <c r="E18" s="14" t="s">
        <v>1358</v>
      </c>
      <c r="F18" s="1475"/>
      <c r="G18" s="1475"/>
    </row>
    <row r="19" spans="2:7" ht="26.25" customHeight="1">
      <c r="B19" s="1470" t="s">
        <v>1079</v>
      </c>
      <c r="C19" s="2180" t="s">
        <v>1052</v>
      </c>
      <c r="D19" s="2181"/>
      <c r="E19" s="14" t="s">
        <v>1359</v>
      </c>
      <c r="F19" s="1475"/>
      <c r="G19" s="1475"/>
    </row>
    <row r="20" spans="2:7" ht="24" customHeight="1">
      <c r="B20" s="1470" t="s">
        <v>1242</v>
      </c>
      <c r="C20" s="2180" t="s">
        <v>1331</v>
      </c>
      <c r="D20" s="2181"/>
      <c r="E20" s="14" t="s">
        <v>1360</v>
      </c>
      <c r="F20" s="1475"/>
      <c r="G20" s="1475"/>
    </row>
    <row r="21" spans="2:7" ht="15" customHeight="1">
      <c r="B21" s="1470" t="s">
        <v>1245</v>
      </c>
      <c r="C21" s="2178" t="s">
        <v>650</v>
      </c>
      <c r="D21" s="2179"/>
      <c r="E21" s="1477" t="s">
        <v>651</v>
      </c>
      <c r="F21" s="1475"/>
      <c r="G21" s="1475"/>
    </row>
    <row r="22" spans="2:7" ht="30" customHeight="1">
      <c r="B22" s="1470" t="s">
        <v>1248</v>
      </c>
      <c r="C22" s="2180" t="s">
        <v>1361</v>
      </c>
      <c r="D22" s="2181"/>
      <c r="E22" s="14" t="s">
        <v>1360</v>
      </c>
      <c r="F22" s="1475"/>
      <c r="G22" s="1475"/>
    </row>
    <row r="23" spans="2:7" ht="15" customHeight="1">
      <c r="B23" s="1470" t="s">
        <v>1251</v>
      </c>
      <c r="C23" s="2180" t="s">
        <v>1056</v>
      </c>
      <c r="D23" s="2181"/>
      <c r="E23" s="1780" t="s">
        <v>1362</v>
      </c>
      <c r="F23" s="1474"/>
      <c r="G23" s="1474"/>
    </row>
    <row r="24" spans="2:7" ht="31.5" customHeight="1">
      <c r="B24" s="1470" t="s">
        <v>1363</v>
      </c>
      <c r="C24" s="2182" t="s">
        <v>1364</v>
      </c>
      <c r="D24" s="2183"/>
      <c r="E24" s="1781" t="s">
        <v>1337</v>
      </c>
      <c r="F24" s="1479"/>
      <c r="G24" s="1479"/>
    </row>
    <row r="25" spans="2:7" ht="15" customHeight="1">
      <c r="B25" s="1470" t="s">
        <v>1365</v>
      </c>
      <c r="C25" s="2184" t="s">
        <v>1366</v>
      </c>
      <c r="D25" s="2185"/>
      <c r="E25" s="596" t="s">
        <v>1339</v>
      </c>
      <c r="F25" s="1480"/>
      <c r="G25" s="1480"/>
    </row>
    <row r="26" spans="2:7" ht="15" customHeight="1">
      <c r="B26" s="1470" t="s">
        <v>1367</v>
      </c>
      <c r="C26" s="2176" t="s">
        <v>1368</v>
      </c>
      <c r="D26" s="2177"/>
      <c r="E26" s="596"/>
      <c r="F26" s="315"/>
      <c r="G26" s="315"/>
    </row>
  </sheetData>
  <mergeCells count="18">
    <mergeCell ref="C14:D14"/>
    <mergeCell ref="F6:G7"/>
    <mergeCell ref="F8:F9"/>
    <mergeCell ref="G8:G9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&amp;C&amp;12HU
III. MELLÉKLET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topLeftCell="A4" zoomScaleNormal="100" workbookViewId="0">
      <selection activeCell="G7" sqref="G7:G9"/>
    </sheetView>
  </sheetViews>
  <sheetFormatPr defaultColWidth="9.1796875" defaultRowHeight="10.5"/>
  <cols>
    <col min="1" max="1" width="2.54296875" style="1450" customWidth="1"/>
    <col min="2" max="2" width="6.26953125" style="1450" bestFit="1" customWidth="1"/>
    <col min="3" max="3" width="9.1796875" style="1450" customWidth="1"/>
    <col min="4" max="4" width="47" style="1450" customWidth="1"/>
    <col min="5" max="5" width="30.7265625" style="1450" customWidth="1"/>
    <col min="6" max="8" width="15.7265625" style="1450" customWidth="1"/>
    <col min="9" max="10" width="18.7265625" style="1450" customWidth="1"/>
    <col min="11" max="20" width="15.7265625" style="1450" customWidth="1"/>
    <col min="21" max="21" width="17.7265625" style="1450" customWidth="1"/>
    <col min="22" max="25" width="17.54296875" style="1450" customWidth="1"/>
    <col min="26" max="26" width="15.7265625" style="1450" customWidth="1"/>
    <col min="27" max="27" width="16.54296875" style="1450" customWidth="1"/>
    <col min="28" max="28" width="18.7265625" style="1450" customWidth="1"/>
    <col min="29" max="29" width="21.1796875" style="1450" customWidth="1"/>
    <col min="30" max="39" width="15.7265625" style="1450" customWidth="1"/>
    <col min="40" max="40" width="17.1796875" style="1450" customWidth="1"/>
    <col min="41" max="44" width="15.7265625" style="1450" customWidth="1"/>
    <col min="45" max="45" width="18.1796875" style="1450" customWidth="1"/>
    <col min="46" max="46" width="15.7265625" style="1450" customWidth="1"/>
    <col min="47" max="16384" width="9.1796875" style="1452"/>
  </cols>
  <sheetData>
    <row r="2" spans="2:42">
      <c r="B2" s="1451" t="s">
        <v>1350</v>
      </c>
    </row>
    <row r="4" spans="2:42">
      <c r="B4" s="1481" t="s">
        <v>1369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205" t="s">
        <v>698</v>
      </c>
      <c r="G6" s="2206"/>
      <c r="H6" s="2206"/>
      <c r="I6" s="2206"/>
      <c r="J6" s="2206"/>
      <c r="K6" s="2206"/>
      <c r="L6" s="2206"/>
      <c r="M6" s="2206"/>
      <c r="N6" s="2206"/>
      <c r="O6" s="2206"/>
      <c r="P6" s="2206"/>
      <c r="Q6" s="2206"/>
      <c r="R6" s="2206"/>
      <c r="S6" s="2206"/>
      <c r="T6" s="2206"/>
      <c r="U6" s="2206"/>
      <c r="V6" s="1458"/>
      <c r="W6" s="2207" t="s">
        <v>1370</v>
      </c>
      <c r="X6" s="2208"/>
      <c r="Y6" s="2208"/>
      <c r="Z6" s="2208"/>
      <c r="AA6" s="2208"/>
      <c r="AB6" s="2208"/>
      <c r="AC6" s="2208"/>
      <c r="AD6" s="2208"/>
      <c r="AE6" s="2208"/>
      <c r="AF6" s="2208"/>
      <c r="AG6" s="2208"/>
      <c r="AH6" s="2208"/>
      <c r="AI6" s="1443"/>
      <c r="AJ6" s="2209" t="s">
        <v>1283</v>
      </c>
      <c r="AK6" s="2210"/>
      <c r="AL6" s="2210"/>
      <c r="AM6" s="2211"/>
    </row>
    <row r="7" spans="2:42" ht="24" customHeight="1">
      <c r="B7" s="1782"/>
      <c r="C7" s="1783"/>
      <c r="D7" s="1783"/>
      <c r="E7" s="1462"/>
      <c r="F7" s="2212"/>
      <c r="G7" s="2190" t="s">
        <v>1603</v>
      </c>
      <c r="H7" s="2215" t="s">
        <v>1284</v>
      </c>
      <c r="I7" s="2216"/>
      <c r="J7" s="2216"/>
      <c r="K7" s="1463"/>
      <c r="L7" s="1463"/>
      <c r="M7" s="2215" t="s">
        <v>1371</v>
      </c>
      <c r="N7" s="2216"/>
      <c r="O7" s="2216"/>
      <c r="P7" s="2216"/>
      <c r="Q7" s="2216"/>
      <c r="R7" s="2216"/>
      <c r="S7" s="2216"/>
      <c r="T7" s="2216"/>
      <c r="U7" s="2216"/>
      <c r="V7" s="1785"/>
      <c r="W7" s="1786"/>
      <c r="X7" s="2201" t="s">
        <v>1372</v>
      </c>
      <c r="Y7" s="2122" t="s">
        <v>1373</v>
      </c>
      <c r="Z7" s="1787"/>
      <c r="AA7" s="2219" t="s">
        <v>1287</v>
      </c>
      <c r="AB7" s="2220"/>
      <c r="AC7" s="2220"/>
      <c r="AD7" s="2220"/>
      <c r="AE7" s="2220"/>
      <c r="AF7" s="2220"/>
      <c r="AG7" s="2220"/>
      <c r="AH7" s="2220"/>
      <c r="AI7" s="1464"/>
      <c r="AJ7" s="2209" t="s">
        <v>1288</v>
      </c>
      <c r="AK7" s="2210"/>
      <c r="AL7" s="2210"/>
      <c r="AM7" s="2211"/>
    </row>
    <row r="8" spans="2:42" ht="24" customHeight="1">
      <c r="B8" s="1782"/>
      <c r="C8" s="1783"/>
      <c r="D8" s="1783"/>
      <c r="E8" s="1462"/>
      <c r="F8" s="2213"/>
      <c r="G8" s="2214"/>
      <c r="H8" s="2221"/>
      <c r="I8" s="2201" t="s">
        <v>1289</v>
      </c>
      <c r="J8" s="2201" t="s">
        <v>1290</v>
      </c>
      <c r="K8" s="2199" t="s">
        <v>2169</v>
      </c>
      <c r="L8" s="1784"/>
      <c r="M8" s="1465"/>
      <c r="N8" s="2201" t="s">
        <v>1293</v>
      </c>
      <c r="O8" s="2201" t="s">
        <v>1294</v>
      </c>
      <c r="P8" s="2201" t="s">
        <v>1295</v>
      </c>
      <c r="Q8" s="2201" t="s">
        <v>1296</v>
      </c>
      <c r="R8" s="2201" t="s">
        <v>1297</v>
      </c>
      <c r="S8" s="2201" t="s">
        <v>1298</v>
      </c>
      <c r="T8" s="2201" t="s">
        <v>1299</v>
      </c>
      <c r="U8" s="2199" t="s">
        <v>2170</v>
      </c>
      <c r="V8" s="2199" t="s">
        <v>1374</v>
      </c>
      <c r="W8" s="1466"/>
      <c r="X8" s="2217"/>
      <c r="Y8" s="2218"/>
      <c r="Z8" s="2199" t="s">
        <v>1375</v>
      </c>
      <c r="AA8" s="2203"/>
      <c r="AB8" s="2201" t="s">
        <v>1293</v>
      </c>
      <c r="AC8" s="2201" t="s">
        <v>1294</v>
      </c>
      <c r="AD8" s="2201" t="s">
        <v>1295</v>
      </c>
      <c r="AE8" s="2190" t="s">
        <v>1301</v>
      </c>
      <c r="AF8" s="2190" t="s">
        <v>1302</v>
      </c>
      <c r="AG8" s="2190" t="s">
        <v>1303</v>
      </c>
      <c r="AH8" s="2190" t="s">
        <v>1299</v>
      </c>
      <c r="AI8" s="2199" t="s">
        <v>1374</v>
      </c>
      <c r="AJ8" s="2190" t="s">
        <v>1305</v>
      </c>
      <c r="AK8" s="2201" t="s">
        <v>1306</v>
      </c>
      <c r="AL8" s="2190" t="s">
        <v>1307</v>
      </c>
      <c r="AM8" s="2201" t="s">
        <v>1308</v>
      </c>
    </row>
    <row r="9" spans="2:42" ht="80">
      <c r="B9" s="1782"/>
      <c r="C9" s="1783"/>
      <c r="D9" s="1783"/>
      <c r="E9" s="1462"/>
      <c r="F9" s="1467"/>
      <c r="G9" s="2191"/>
      <c r="H9" s="2222"/>
      <c r="I9" s="2200"/>
      <c r="J9" s="2200"/>
      <c r="K9" s="2200"/>
      <c r="L9" s="1444" t="s">
        <v>1376</v>
      </c>
      <c r="M9" s="1468"/>
      <c r="N9" s="2200"/>
      <c r="O9" s="2200"/>
      <c r="P9" s="2200"/>
      <c r="Q9" s="2200"/>
      <c r="R9" s="2200"/>
      <c r="S9" s="2200"/>
      <c r="T9" s="2200"/>
      <c r="U9" s="2200"/>
      <c r="V9" s="2202"/>
      <c r="W9" s="1788"/>
      <c r="X9" s="2200"/>
      <c r="Y9" s="2061"/>
      <c r="Z9" s="2200"/>
      <c r="AA9" s="2204"/>
      <c r="AB9" s="2200"/>
      <c r="AC9" s="2200"/>
      <c r="AD9" s="2200"/>
      <c r="AE9" s="2191"/>
      <c r="AF9" s="2191"/>
      <c r="AG9" s="2191"/>
      <c r="AH9" s="2191"/>
      <c r="AI9" s="2200"/>
      <c r="AJ9" s="2191"/>
      <c r="AK9" s="2200"/>
      <c r="AL9" s="2191"/>
      <c r="AM9" s="2200"/>
    </row>
    <row r="10" spans="2:42" ht="18" customHeight="1">
      <c r="B10" s="1782"/>
      <c r="C10" s="1783"/>
      <c r="D10" s="1783"/>
      <c r="E10" s="1462"/>
      <c r="F10" s="1470" t="s">
        <v>1065</v>
      </c>
      <c r="G10" s="1470" t="s">
        <v>1066</v>
      </c>
      <c r="H10" s="1470" t="s">
        <v>1067</v>
      </c>
      <c r="I10" s="1470" t="s">
        <v>1068</v>
      </c>
      <c r="J10" s="1470" t="s">
        <v>1069</v>
      </c>
      <c r="K10" s="1470" t="s">
        <v>1075</v>
      </c>
      <c r="L10" s="1470" t="s">
        <v>1077</v>
      </c>
      <c r="M10" s="1470" t="s">
        <v>1079</v>
      </c>
      <c r="N10" s="1470" t="s">
        <v>1242</v>
      </c>
      <c r="O10" s="1470" t="s">
        <v>1245</v>
      </c>
      <c r="P10" s="1470" t="s">
        <v>1248</v>
      </c>
      <c r="Q10" s="1470" t="s">
        <v>1251</v>
      </c>
      <c r="R10" s="1470" t="s">
        <v>1363</v>
      </c>
      <c r="S10" s="1470" t="s">
        <v>1365</v>
      </c>
      <c r="T10" s="1470" t="s">
        <v>1367</v>
      </c>
      <c r="U10" s="1470" t="s">
        <v>1377</v>
      </c>
      <c r="V10" s="1470" t="s">
        <v>1378</v>
      </c>
      <c r="W10" s="1470" t="s">
        <v>1379</v>
      </c>
      <c r="X10" s="1470" t="s">
        <v>1380</v>
      </c>
      <c r="Y10" s="1470" t="s">
        <v>1381</v>
      </c>
      <c r="Z10" s="1470" t="s">
        <v>1382</v>
      </c>
      <c r="AA10" s="1470" t="s">
        <v>1383</v>
      </c>
      <c r="AB10" s="1470" t="s">
        <v>1384</v>
      </c>
      <c r="AC10" s="1470" t="s">
        <v>1385</v>
      </c>
      <c r="AD10" s="1470" t="s">
        <v>1386</v>
      </c>
      <c r="AE10" s="1470" t="s">
        <v>1387</v>
      </c>
      <c r="AF10" s="1470" t="s">
        <v>1388</v>
      </c>
      <c r="AG10" s="1470" t="s">
        <v>1389</v>
      </c>
      <c r="AH10" s="1470" t="s">
        <v>1390</v>
      </c>
      <c r="AI10" s="1470" t="s">
        <v>1391</v>
      </c>
      <c r="AJ10" s="1470" t="s">
        <v>1392</v>
      </c>
      <c r="AK10" s="1470" t="s">
        <v>1393</v>
      </c>
      <c r="AL10" s="1470" t="s">
        <v>1394</v>
      </c>
      <c r="AM10" s="1470" t="s">
        <v>1395</v>
      </c>
    </row>
    <row r="11" spans="2:42" ht="50">
      <c r="B11" s="1782"/>
      <c r="C11" s="1783"/>
      <c r="D11" s="1783"/>
      <c r="E11" s="1471" t="s">
        <v>859</v>
      </c>
      <c r="F11" s="745" t="s">
        <v>1312</v>
      </c>
      <c r="G11" s="745" t="s">
        <v>1396</v>
      </c>
      <c r="H11" s="745" t="s">
        <v>1313</v>
      </c>
      <c r="I11" s="745" t="s">
        <v>1314</v>
      </c>
      <c r="J11" s="745" t="s">
        <v>1314</v>
      </c>
      <c r="K11" s="745" t="s">
        <v>1397</v>
      </c>
      <c r="L11" s="745" t="s">
        <v>1398</v>
      </c>
      <c r="M11" s="745" t="s">
        <v>1313</v>
      </c>
      <c r="N11" s="745" t="s">
        <v>1317</v>
      </c>
      <c r="O11" s="745" t="s">
        <v>1317</v>
      </c>
      <c r="P11" s="745" t="s">
        <v>1317</v>
      </c>
      <c r="Q11" s="745" t="s">
        <v>1317</v>
      </c>
      <c r="R11" s="745" t="s">
        <v>1317</v>
      </c>
      <c r="S11" s="745" t="s">
        <v>1317</v>
      </c>
      <c r="T11" s="745" t="s">
        <v>1317</v>
      </c>
      <c r="U11" s="745" t="s">
        <v>741</v>
      </c>
      <c r="V11" s="745" t="s">
        <v>1399</v>
      </c>
      <c r="W11" s="745" t="s">
        <v>1319</v>
      </c>
      <c r="X11" s="745" t="s">
        <v>1400</v>
      </c>
      <c r="Y11" s="745" t="s">
        <v>1319</v>
      </c>
      <c r="Z11" s="745" t="s">
        <v>1401</v>
      </c>
      <c r="AA11" s="745" t="s">
        <v>1319</v>
      </c>
      <c r="AB11" s="745" t="s">
        <v>1320</v>
      </c>
      <c r="AC11" s="745" t="s">
        <v>1320</v>
      </c>
      <c r="AD11" s="745" t="s">
        <v>1320</v>
      </c>
      <c r="AE11" s="745" t="s">
        <v>1320</v>
      </c>
      <c r="AF11" s="745" t="s">
        <v>1320</v>
      </c>
      <c r="AG11" s="745" t="s">
        <v>1320</v>
      </c>
      <c r="AH11" s="745" t="s">
        <v>1320</v>
      </c>
      <c r="AI11" s="745" t="s">
        <v>1401</v>
      </c>
      <c r="AJ11" s="745" t="s">
        <v>1321</v>
      </c>
      <c r="AK11" s="745" t="s">
        <v>1321</v>
      </c>
      <c r="AL11" s="745" t="s">
        <v>1321</v>
      </c>
      <c r="AM11" s="745" t="s">
        <v>1321</v>
      </c>
    </row>
    <row r="12" spans="2:42" ht="31.5" customHeight="1">
      <c r="B12" s="1470" t="s">
        <v>1065</v>
      </c>
      <c r="C12" s="2194" t="s">
        <v>648</v>
      </c>
      <c r="D12" s="1789" t="s">
        <v>1402</v>
      </c>
      <c r="E12" s="322" t="s">
        <v>1403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1066</v>
      </c>
      <c r="C13" s="2195"/>
      <c r="D13" s="1790" t="s">
        <v>1404</v>
      </c>
      <c r="E13" s="609" t="s">
        <v>1405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1067</v>
      </c>
      <c r="C14" s="2195"/>
      <c r="D14" s="1479" t="s">
        <v>1406</v>
      </c>
      <c r="E14" s="20" t="s">
        <v>1407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1068</v>
      </c>
      <c r="C15" s="2195"/>
      <c r="D15" s="1791" t="s">
        <v>1408</v>
      </c>
      <c r="E15" s="14" t="s">
        <v>1409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1069</v>
      </c>
      <c r="C16" s="2195"/>
      <c r="D16" s="1791" t="s">
        <v>1410</v>
      </c>
      <c r="E16" s="14" t="s">
        <v>1409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1075</v>
      </c>
      <c r="C17" s="2195"/>
      <c r="D17" s="1791" t="s">
        <v>1411</v>
      </c>
      <c r="E17" s="109" t="s">
        <v>1409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1077</v>
      </c>
      <c r="C18" s="2196" t="s">
        <v>650</v>
      </c>
      <c r="D18" s="1792" t="s">
        <v>1412</v>
      </c>
      <c r="E18" s="322" t="s">
        <v>1407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1079</v>
      </c>
      <c r="C19" s="2197"/>
      <c r="D19" s="1791" t="s">
        <v>1408</v>
      </c>
      <c r="E19" s="14" t="s">
        <v>1409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1242</v>
      </c>
      <c r="C20" s="2197"/>
      <c r="D20" s="1791" t="s">
        <v>1410</v>
      </c>
      <c r="E20" s="14" t="s">
        <v>1409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1245</v>
      </c>
      <c r="C21" s="2198"/>
      <c r="D21" s="1793" t="s">
        <v>1411</v>
      </c>
      <c r="E21" s="609" t="s">
        <v>1409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&amp;C&amp;12HU
III. MELLÉKLET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topLeftCell="A28" zoomScale="60" zoomScaleNormal="100" workbookViewId="0">
      <selection activeCell="C59" sqref="C59"/>
    </sheetView>
  </sheetViews>
  <sheetFormatPr defaultColWidth="9.1796875" defaultRowHeight="10"/>
  <cols>
    <col min="1" max="1" width="2.7265625" style="1488" customWidth="1"/>
    <col min="2" max="2" width="4.54296875" style="1494" customWidth="1"/>
    <col min="3" max="3" width="48.1796875" style="1494" customWidth="1"/>
    <col min="4" max="4" width="30.7265625" style="1494" customWidth="1"/>
    <col min="5" max="12" width="15.7265625" style="1494" customWidth="1"/>
    <col min="13" max="13" width="17" style="1494" customWidth="1"/>
    <col min="14" max="20" width="15.7265625" style="1494" customWidth="1"/>
    <col min="21" max="21" width="11.81640625" style="1494" customWidth="1"/>
    <col min="22" max="22" width="18.453125" style="1494" customWidth="1"/>
    <col min="23" max="23" width="13.26953125" style="1494" customWidth="1"/>
    <col min="24" max="24" width="18.54296875" style="1494" customWidth="1"/>
    <col min="25" max="25" width="9.1796875" style="1488"/>
    <col min="26" max="16384" width="9.1796875" style="1494"/>
  </cols>
  <sheetData>
    <row r="1" spans="1:27" s="1450" customFormat="1" ht="10.5"/>
    <row r="2" spans="1:27" s="1488" customFormat="1">
      <c r="A2" s="1486"/>
      <c r="B2" s="1487" t="s">
        <v>1413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205" t="s">
        <v>1414</v>
      </c>
      <c r="F4" s="2206"/>
      <c r="G4" s="2206"/>
      <c r="H4" s="2206"/>
      <c r="I4" s="2206"/>
      <c r="J4" s="2206"/>
      <c r="K4" s="2206"/>
      <c r="L4" s="2206"/>
      <c r="M4" s="1492"/>
      <c r="N4" s="1492"/>
      <c r="O4" s="1493"/>
      <c r="P4" s="2122" t="s">
        <v>1415</v>
      </c>
      <c r="Q4" s="2123"/>
      <c r="R4" s="2123"/>
      <c r="S4" s="2123"/>
      <c r="T4" s="2124"/>
      <c r="U4" s="2209" t="s">
        <v>1283</v>
      </c>
      <c r="V4" s="2210"/>
      <c r="W4" s="2210"/>
      <c r="X4" s="2211"/>
      <c r="Y4" s="1486"/>
    </row>
    <row r="5" spans="1:27" ht="51" customHeight="1">
      <c r="A5" s="1486"/>
      <c r="B5" s="1495"/>
      <c r="C5" s="1496"/>
      <c r="D5" s="1497"/>
      <c r="E5" s="2228"/>
      <c r="F5" s="2205" t="s">
        <v>1416</v>
      </c>
      <c r="G5" s="2206"/>
      <c r="H5" s="2206"/>
      <c r="I5" s="2230"/>
      <c r="J5" s="2205" t="s">
        <v>1417</v>
      </c>
      <c r="K5" s="2206"/>
      <c r="L5" s="2206"/>
      <c r="M5" s="2206"/>
      <c r="N5" s="2206"/>
      <c r="O5" s="2230"/>
      <c r="P5" s="1325"/>
      <c r="Q5" s="2060" t="s">
        <v>1418</v>
      </c>
      <c r="R5" s="2231" t="s">
        <v>1419</v>
      </c>
      <c r="S5" s="2232"/>
      <c r="T5" s="2233"/>
      <c r="U5" s="2234" t="s">
        <v>1288</v>
      </c>
      <c r="V5" s="2235"/>
      <c r="W5" s="2235"/>
      <c r="X5" s="2236"/>
      <c r="Y5" s="1486"/>
    </row>
    <row r="6" spans="1:27" ht="49.5" customHeight="1">
      <c r="A6" s="1498"/>
      <c r="B6" s="1495"/>
      <c r="C6" s="1496"/>
      <c r="D6" s="1497"/>
      <c r="E6" s="2228"/>
      <c r="F6" s="1465"/>
      <c r="G6" s="2190" t="s">
        <v>1420</v>
      </c>
      <c r="H6" s="2190" t="s">
        <v>1421</v>
      </c>
      <c r="I6" s="2223" t="s">
        <v>1376</v>
      </c>
      <c r="J6" s="1465"/>
      <c r="K6" s="2190" t="s">
        <v>1420</v>
      </c>
      <c r="L6" s="2190" t="s">
        <v>1421</v>
      </c>
      <c r="M6" s="2190" t="s">
        <v>1422</v>
      </c>
      <c r="N6" s="2190" t="s">
        <v>1423</v>
      </c>
      <c r="O6" s="2224" t="s">
        <v>1424</v>
      </c>
      <c r="P6" s="1326"/>
      <c r="Q6" s="2218"/>
      <c r="R6" s="2226"/>
      <c r="S6" s="2201" t="s">
        <v>1420</v>
      </c>
      <c r="T6" s="2201" t="s">
        <v>1421</v>
      </c>
      <c r="U6" s="2223" t="s">
        <v>1425</v>
      </c>
      <c r="V6" s="2224"/>
      <c r="W6" s="2223" t="s">
        <v>1426</v>
      </c>
      <c r="X6" s="2224"/>
      <c r="Y6" s="1498"/>
    </row>
    <row r="7" spans="1:27" ht="71.25" customHeight="1">
      <c r="A7" s="1498"/>
      <c r="B7" s="1495"/>
      <c r="C7" s="1496"/>
      <c r="D7" s="1497"/>
      <c r="E7" s="2229"/>
      <c r="F7" s="1499"/>
      <c r="G7" s="2191"/>
      <c r="H7" s="2191"/>
      <c r="I7" s="2237"/>
      <c r="J7" s="1499"/>
      <c r="K7" s="2191"/>
      <c r="L7" s="2191"/>
      <c r="M7" s="2191"/>
      <c r="N7" s="2191"/>
      <c r="O7" s="2225"/>
      <c r="P7" s="1195"/>
      <c r="Q7" s="2200"/>
      <c r="R7" s="2227"/>
      <c r="S7" s="2200"/>
      <c r="T7" s="2200"/>
      <c r="U7" s="1500"/>
      <c r="V7" s="1469" t="s">
        <v>1427</v>
      </c>
      <c r="W7" s="1500"/>
      <c r="X7" s="1469" t="s">
        <v>1428</v>
      </c>
      <c r="Y7" s="1498"/>
    </row>
    <row r="8" spans="1:27" ht="15.75" customHeight="1">
      <c r="A8" s="1498"/>
      <c r="B8" s="1495"/>
      <c r="C8" s="1496"/>
      <c r="D8" s="1497"/>
      <c r="E8" s="1469" t="s">
        <v>220</v>
      </c>
      <c r="F8" s="1469" t="s">
        <v>223</v>
      </c>
      <c r="G8" s="1469" t="s">
        <v>226</v>
      </c>
      <c r="H8" s="1469" t="s">
        <v>229</v>
      </c>
      <c r="I8" s="1470" t="s">
        <v>232</v>
      </c>
      <c r="J8" s="1469" t="s">
        <v>235</v>
      </c>
      <c r="K8" s="1469" t="s">
        <v>237</v>
      </c>
      <c r="L8" s="1501" t="s">
        <v>240</v>
      </c>
      <c r="M8" s="1470" t="s">
        <v>243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859</v>
      </c>
      <c r="E9" s="1503" t="s">
        <v>1396</v>
      </c>
      <c r="F9" s="1503" t="s">
        <v>1397</v>
      </c>
      <c r="G9" s="1504" t="s">
        <v>1429</v>
      </c>
      <c r="H9" s="1504" t="s">
        <v>1430</v>
      </c>
      <c r="I9" s="1504" t="s">
        <v>1398</v>
      </c>
      <c r="J9" s="1503" t="s">
        <v>1399</v>
      </c>
      <c r="K9" s="1504" t="s">
        <v>1429</v>
      </c>
      <c r="L9" s="1504" t="s">
        <v>1430</v>
      </c>
      <c r="M9" s="1503" t="s">
        <v>1431</v>
      </c>
      <c r="N9" s="1503" t="s">
        <v>1432</v>
      </c>
      <c r="O9" s="1504" t="s">
        <v>1433</v>
      </c>
      <c r="P9" s="1504" t="s">
        <v>1400</v>
      </c>
      <c r="Q9" s="1504" t="s">
        <v>1401</v>
      </c>
      <c r="R9" s="1504" t="s">
        <v>1401</v>
      </c>
      <c r="S9" s="1504" t="s">
        <v>1434</v>
      </c>
      <c r="T9" s="1504" t="s">
        <v>1435</v>
      </c>
      <c r="U9" s="1503" t="s">
        <v>1436</v>
      </c>
      <c r="V9" s="1503" t="s">
        <v>1436</v>
      </c>
      <c r="W9" s="1503" t="s">
        <v>1436</v>
      </c>
      <c r="X9" s="1503" t="s">
        <v>1436</v>
      </c>
      <c r="Y9" s="1505"/>
      <c r="Z9" s="1506"/>
      <c r="AA9" s="1506"/>
    </row>
    <row r="10" spans="1:27" ht="28.5" customHeight="1">
      <c r="A10" s="1507"/>
      <c r="B10" s="1795" t="s">
        <v>633</v>
      </c>
      <c r="C10" s="1472" t="s">
        <v>1322</v>
      </c>
      <c r="D10" s="15" t="s">
        <v>1323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3" customHeight="1">
      <c r="A11" s="1507"/>
      <c r="B11" s="1469" t="s">
        <v>220</v>
      </c>
      <c r="C11" s="1476" t="s">
        <v>1437</v>
      </c>
      <c r="D11" s="13" t="s">
        <v>641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3" customHeight="1">
      <c r="A12" s="1507"/>
      <c r="B12" s="1469" t="s">
        <v>223</v>
      </c>
      <c r="C12" s="1474" t="s">
        <v>642</v>
      </c>
      <c r="D12" s="14" t="s">
        <v>643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3" customHeight="1">
      <c r="A13" s="1507"/>
      <c r="B13" s="1469" t="s">
        <v>226</v>
      </c>
      <c r="C13" s="1474" t="s">
        <v>644</v>
      </c>
      <c r="D13" s="14" t="s">
        <v>645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3" customHeight="1">
      <c r="A14" s="1507"/>
      <c r="B14" s="1469" t="s">
        <v>229</v>
      </c>
      <c r="C14" s="1474" t="s">
        <v>646</v>
      </c>
      <c r="D14" s="14" t="s">
        <v>636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3" customHeight="1">
      <c r="A15" s="1507"/>
      <c r="B15" s="1469" t="s">
        <v>232</v>
      </c>
      <c r="C15" s="1474" t="s">
        <v>647</v>
      </c>
      <c r="D15" s="14" t="s">
        <v>638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3" customHeight="1">
      <c r="A16" s="1507"/>
      <c r="B16" s="1469" t="s">
        <v>235</v>
      </c>
      <c r="C16" s="1475" t="s">
        <v>648</v>
      </c>
      <c r="D16" s="37" t="s">
        <v>640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3" customHeight="1">
      <c r="A17" s="1507"/>
      <c r="B17" s="1469" t="s">
        <v>237</v>
      </c>
      <c r="C17" s="1476" t="s">
        <v>244</v>
      </c>
      <c r="D17" s="13" t="s">
        <v>649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3" customHeight="1">
      <c r="A18" s="1507"/>
      <c r="B18" s="1469" t="s">
        <v>240</v>
      </c>
      <c r="C18" s="1474" t="s">
        <v>642</v>
      </c>
      <c r="D18" s="14" t="s">
        <v>643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3" customHeight="1">
      <c r="A19" s="1507"/>
      <c r="B19" s="1469" t="s">
        <v>243</v>
      </c>
      <c r="C19" s="1474" t="s">
        <v>644</v>
      </c>
      <c r="D19" s="14" t="s">
        <v>645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3" customHeight="1">
      <c r="A20" s="1507"/>
      <c r="B20" s="1469" t="s">
        <v>252</v>
      </c>
      <c r="C20" s="1474" t="s">
        <v>646</v>
      </c>
      <c r="D20" s="14" t="s">
        <v>636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3" customHeight="1">
      <c r="A21" s="1507"/>
      <c r="B21" s="1469" t="s">
        <v>360</v>
      </c>
      <c r="C21" s="1474" t="s">
        <v>647</v>
      </c>
      <c r="D21" s="14" t="s">
        <v>638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3" customHeight="1">
      <c r="A22" s="1507"/>
      <c r="B22" s="1469" t="s">
        <v>255</v>
      </c>
      <c r="C22" s="1474" t="s">
        <v>648</v>
      </c>
      <c r="D22" s="14" t="s">
        <v>640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13" customHeight="1">
      <c r="A23" s="1507"/>
      <c r="B23" s="1469">
        <f>B22+10</f>
        <v>130</v>
      </c>
      <c r="C23" s="1508" t="s">
        <v>680</v>
      </c>
      <c r="D23" s="14" t="s">
        <v>681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1324</v>
      </c>
      <c r="D24" s="14" t="s">
        <v>1325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3" customHeight="1">
      <c r="A25" s="1507"/>
      <c r="B25" s="1469">
        <v>150</v>
      </c>
      <c r="C25" s="1475" t="s">
        <v>650</v>
      </c>
      <c r="D25" s="1477" t="s">
        <v>651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1326</v>
      </c>
      <c r="D26" s="14" t="s">
        <v>1325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3" customHeight="1">
      <c r="A27" s="1507"/>
      <c r="B27" s="1470">
        <v>170</v>
      </c>
      <c r="C27" s="1509" t="s">
        <v>1327</v>
      </c>
      <c r="D27" s="1780" t="s">
        <v>1328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30">
      <c r="A28" s="1505"/>
      <c r="B28" s="1469">
        <v>180</v>
      </c>
      <c r="C28" s="1478" t="s">
        <v>1329</v>
      </c>
      <c r="D28" s="596" t="s">
        <v>1438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 ht="20">
      <c r="A29" s="1505"/>
      <c r="B29" s="699">
        <v>181</v>
      </c>
      <c r="C29" s="598" t="s">
        <v>241</v>
      </c>
      <c r="D29" s="14" t="s">
        <v>641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642</v>
      </c>
      <c r="D30" s="14" t="s">
        <v>643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644</v>
      </c>
      <c r="D31" s="14" t="s">
        <v>645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646</v>
      </c>
      <c r="D32" s="14" t="s">
        <v>636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647</v>
      </c>
      <c r="D33" s="14" t="s">
        <v>638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648</v>
      </c>
      <c r="D34" s="14" t="s">
        <v>640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244</v>
      </c>
      <c r="D35" s="1064" t="s">
        <v>649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642</v>
      </c>
      <c r="D36" s="14" t="s">
        <v>643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644</v>
      </c>
      <c r="D37" s="14" t="s">
        <v>645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646</v>
      </c>
      <c r="D38" s="14" t="s">
        <v>636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647</v>
      </c>
      <c r="D39" s="14" t="s">
        <v>638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648</v>
      </c>
      <c r="D40" s="14" t="s">
        <v>640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12.75" customHeight="1">
      <c r="A41" s="1505"/>
      <c r="B41" s="667">
        <v>900</v>
      </c>
      <c r="C41" s="1794" t="s">
        <v>680</v>
      </c>
      <c r="D41" s="14" t="s">
        <v>681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5" customHeight="1">
      <c r="A42" s="1505"/>
      <c r="B42" s="667">
        <v>903</v>
      </c>
      <c r="C42" s="1794" t="s">
        <v>1324</v>
      </c>
      <c r="D42" s="14" t="s">
        <v>1325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650</v>
      </c>
      <c r="D43" s="14" t="s">
        <v>651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5" customHeight="1">
      <c r="A44" s="1505"/>
      <c r="B44" s="667">
        <v>910</v>
      </c>
      <c r="C44" s="1794" t="s">
        <v>1326</v>
      </c>
      <c r="D44" s="14" t="s">
        <v>1325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5" customHeight="1">
      <c r="A45" s="1505"/>
      <c r="B45" s="667">
        <v>913</v>
      </c>
      <c r="C45" s="1794" t="s">
        <v>1327</v>
      </c>
      <c r="D45" s="14" t="s">
        <v>1328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50">
      <c r="A46" s="1505"/>
      <c r="B46" s="667">
        <v>201</v>
      </c>
      <c r="C46" s="1323" t="s">
        <v>1332</v>
      </c>
      <c r="D46" s="596" t="s">
        <v>1439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3" customHeight="1">
      <c r="A47" s="1507"/>
      <c r="B47" s="699">
        <v>211</v>
      </c>
      <c r="C47" s="598" t="s">
        <v>241</v>
      </c>
      <c r="D47" s="14" t="s">
        <v>641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3" customHeight="1">
      <c r="A48" s="1507"/>
      <c r="B48" s="667">
        <v>212</v>
      </c>
      <c r="C48" s="1474" t="s">
        <v>642</v>
      </c>
      <c r="D48" s="14" t="s">
        <v>643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3" customHeight="1">
      <c r="A49" s="1507"/>
      <c r="B49" s="699">
        <v>213</v>
      </c>
      <c r="C49" s="1474" t="s">
        <v>644</v>
      </c>
      <c r="D49" s="14" t="s">
        <v>645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3" customHeight="1">
      <c r="A50" s="1507"/>
      <c r="B50" s="667">
        <v>214</v>
      </c>
      <c r="C50" s="1474" t="s">
        <v>646</v>
      </c>
      <c r="D50" s="14" t="s">
        <v>636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3" customHeight="1">
      <c r="A51" s="1507"/>
      <c r="B51" s="699">
        <v>215</v>
      </c>
      <c r="C51" s="1474" t="s">
        <v>647</v>
      </c>
      <c r="D51" s="14" t="s">
        <v>638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3" customHeight="1">
      <c r="A52" s="1507"/>
      <c r="B52" s="667">
        <v>216</v>
      </c>
      <c r="C52" s="1474" t="s">
        <v>648</v>
      </c>
      <c r="D52" s="14" t="s">
        <v>640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3" customHeight="1">
      <c r="A53" s="1507"/>
      <c r="B53" s="699">
        <v>221</v>
      </c>
      <c r="C53" s="599" t="s">
        <v>244</v>
      </c>
      <c r="D53" s="1064" t="s">
        <v>649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3" customHeight="1">
      <c r="A54" s="1507"/>
      <c r="B54" s="667">
        <v>222</v>
      </c>
      <c r="C54" s="1474" t="s">
        <v>642</v>
      </c>
      <c r="D54" s="14" t="s">
        <v>643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3" customHeight="1">
      <c r="A55" s="1507"/>
      <c r="B55" s="699">
        <v>223</v>
      </c>
      <c r="C55" s="1474" t="s">
        <v>644</v>
      </c>
      <c r="D55" s="14" t="s">
        <v>645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3" customHeight="1">
      <c r="A56" s="1507"/>
      <c r="B56" s="667">
        <v>224</v>
      </c>
      <c r="C56" s="1474" t="s">
        <v>646</v>
      </c>
      <c r="D56" s="14" t="s">
        <v>636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3" customHeight="1">
      <c r="A57" s="1507"/>
      <c r="B57" s="699">
        <v>225</v>
      </c>
      <c r="C57" s="1474" t="s">
        <v>647</v>
      </c>
      <c r="D57" s="14" t="s">
        <v>638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3" customHeight="1">
      <c r="A58" s="1507"/>
      <c r="B58" s="667">
        <v>226</v>
      </c>
      <c r="C58" s="1474" t="s">
        <v>648</v>
      </c>
      <c r="D58" s="14" t="s">
        <v>640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13" customHeight="1">
      <c r="A59" s="1507"/>
      <c r="B59" s="667">
        <v>920</v>
      </c>
      <c r="C59" s="1794" t="s">
        <v>680</v>
      </c>
      <c r="D59" s="14" t="s">
        <v>681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5" customHeight="1">
      <c r="A60" s="1507"/>
      <c r="B60" s="667">
        <v>923</v>
      </c>
      <c r="C60" s="1794" t="s">
        <v>1324</v>
      </c>
      <c r="D60" s="14" t="s">
        <v>1325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650</v>
      </c>
      <c r="D61" s="14" t="s">
        <v>651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5" customHeight="1">
      <c r="A62" s="1507"/>
      <c r="B62" s="699">
        <v>930</v>
      </c>
      <c r="C62" s="1794" t="s">
        <v>1326</v>
      </c>
      <c r="D62" s="14" t="s">
        <v>1325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1327</v>
      </c>
      <c r="D63" s="14" t="s">
        <v>1328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50">
      <c r="A64" s="1507"/>
      <c r="B64" s="667">
        <v>231</v>
      </c>
      <c r="C64" s="1323" t="s">
        <v>1334</v>
      </c>
      <c r="D64" s="596" t="s">
        <v>1440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40">
      <c r="A65" s="1507"/>
      <c r="B65" s="1469">
        <v>330</v>
      </c>
      <c r="C65" s="1478" t="s">
        <v>1336</v>
      </c>
      <c r="D65" s="596" t="s">
        <v>1441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20">
      <c r="A66" s="1507"/>
      <c r="B66" s="667">
        <v>335</v>
      </c>
      <c r="C66" s="1324" t="s">
        <v>1338</v>
      </c>
      <c r="D66" s="596" t="s">
        <v>1442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30">
      <c r="A67" s="1507"/>
      <c r="B67" s="1469">
        <v>340</v>
      </c>
      <c r="C67" s="1478" t="s">
        <v>851</v>
      </c>
      <c r="D67" s="596" t="s">
        <v>1443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  <mergeCell ref="U6:V6"/>
    <mergeCell ref="N6:N7"/>
    <mergeCell ref="O6:O7"/>
    <mergeCell ref="R6:R7"/>
    <mergeCell ref="S6:S7"/>
    <mergeCell ref="T6:T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fitToWidth="0" orientation="landscape" r:id="rId1"/>
  <headerFooter>
    <oddHeader>&amp;CHU
III. MELLÉKLET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zoomScaleNormal="100" zoomScaleSheetLayoutView="50" workbookViewId="0">
      <selection activeCell="D222" sqref="D222"/>
    </sheetView>
  </sheetViews>
  <sheetFormatPr defaultColWidth="9.1796875" defaultRowHeight="13.5"/>
  <cols>
    <col min="1" max="1" width="2.453125" style="200" customWidth="1"/>
    <col min="2" max="2" width="6.1796875" style="200" customWidth="1"/>
    <col min="3" max="3" width="86.54296875" style="200" customWidth="1"/>
    <col min="4" max="4" width="36.1796875" style="200" customWidth="1"/>
    <col min="5" max="7" width="22.81640625" style="200" customWidth="1"/>
    <col min="8" max="9" width="26.453125" style="200" customWidth="1"/>
    <col min="10" max="14" width="22.81640625" style="200" customWidth="1"/>
    <col min="15" max="16384" width="9.1796875" style="200"/>
  </cols>
  <sheetData>
    <row r="1" spans="2:7">
      <c r="B1" s="473" t="s">
        <v>1444</v>
      </c>
    </row>
    <row r="2" spans="2:7">
      <c r="C2" s="82"/>
      <c r="D2" s="83"/>
      <c r="E2" s="83"/>
      <c r="F2" s="83"/>
      <c r="G2" s="83"/>
    </row>
    <row r="3" spans="2:7">
      <c r="B3" s="75" t="s">
        <v>1445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12" t="s">
        <v>699</v>
      </c>
      <c r="F5" s="2121"/>
      <c r="G5" s="83"/>
    </row>
    <row r="6" spans="2:7" ht="12.75" customHeight="1">
      <c r="B6" s="867"/>
      <c r="C6" s="988"/>
      <c r="D6" s="1010"/>
      <c r="E6" s="989" t="s">
        <v>1446</v>
      </c>
      <c r="F6" s="989" t="s">
        <v>1447</v>
      </c>
      <c r="G6" s="163"/>
    </row>
    <row r="7" spans="2:7" ht="20">
      <c r="B7" s="867"/>
      <c r="C7" s="988"/>
      <c r="D7" s="689" t="s">
        <v>216</v>
      </c>
      <c r="E7" s="815" t="s">
        <v>1448</v>
      </c>
      <c r="F7" s="815" t="s">
        <v>1448</v>
      </c>
      <c r="G7" s="163"/>
    </row>
    <row r="8" spans="2:7">
      <c r="B8" s="675"/>
      <c r="C8" s="861"/>
      <c r="D8" s="806"/>
      <c r="E8" s="701" t="s">
        <v>220</v>
      </c>
      <c r="F8" s="701" t="s">
        <v>223</v>
      </c>
      <c r="G8" s="163"/>
    </row>
    <row r="9" spans="2:7">
      <c r="B9" s="647" t="s">
        <v>220</v>
      </c>
      <c r="C9" s="598" t="s">
        <v>221</v>
      </c>
      <c r="D9" s="15" t="s">
        <v>222</v>
      </c>
      <c r="E9" s="110"/>
      <c r="F9" s="110"/>
      <c r="G9" s="27"/>
    </row>
    <row r="10" spans="2:7">
      <c r="B10" s="647" t="s">
        <v>223</v>
      </c>
      <c r="C10" s="55" t="s">
        <v>224</v>
      </c>
      <c r="D10" s="610" t="s">
        <v>225</v>
      </c>
      <c r="E10" s="63"/>
      <c r="F10" s="63"/>
      <c r="G10" s="27"/>
    </row>
    <row r="11" spans="2:7">
      <c r="B11" s="647" t="s">
        <v>226</v>
      </c>
      <c r="C11" s="53" t="s">
        <v>227</v>
      </c>
      <c r="D11" s="51" t="s">
        <v>228</v>
      </c>
      <c r="E11" s="63"/>
      <c r="F11" s="63"/>
      <c r="G11" s="27"/>
    </row>
    <row r="12" spans="2:7">
      <c r="B12" s="647" t="s">
        <v>229</v>
      </c>
      <c r="C12" s="53" t="s">
        <v>230</v>
      </c>
      <c r="D12" s="51" t="s">
        <v>231</v>
      </c>
      <c r="E12" s="63"/>
      <c r="F12" s="63"/>
      <c r="G12" s="27"/>
    </row>
    <row r="13" spans="2:7">
      <c r="B13" s="647" t="s">
        <v>232</v>
      </c>
      <c r="C13" s="98" t="s">
        <v>233</v>
      </c>
      <c r="D13" s="51" t="s">
        <v>1449</v>
      </c>
      <c r="E13" s="51"/>
      <c r="F13" s="51"/>
      <c r="G13" s="27"/>
    </row>
    <row r="14" spans="2:7">
      <c r="B14" s="647" t="s">
        <v>235</v>
      </c>
      <c r="C14" s="55" t="s">
        <v>236</v>
      </c>
      <c r="D14" s="13" t="s">
        <v>1449</v>
      </c>
      <c r="E14" s="51"/>
      <c r="F14" s="51"/>
      <c r="G14" s="27"/>
    </row>
    <row r="15" spans="2:7">
      <c r="B15" s="647" t="s">
        <v>237</v>
      </c>
      <c r="C15" s="55" t="s">
        <v>238</v>
      </c>
      <c r="D15" s="13" t="s">
        <v>239</v>
      </c>
      <c r="E15" s="51"/>
      <c r="F15" s="51"/>
      <c r="G15" s="27"/>
    </row>
    <row r="16" spans="2:7">
      <c r="B16" s="647" t="s">
        <v>240</v>
      </c>
      <c r="C16" s="55" t="s">
        <v>241</v>
      </c>
      <c r="D16" s="13" t="s">
        <v>242</v>
      </c>
      <c r="E16" s="51"/>
      <c r="F16" s="51"/>
      <c r="G16" s="27"/>
    </row>
    <row r="17" spans="2:7">
      <c r="B17" s="647" t="s">
        <v>243</v>
      </c>
      <c r="C17" s="55" t="s">
        <v>244</v>
      </c>
      <c r="D17" s="13" t="s">
        <v>245</v>
      </c>
      <c r="E17" s="51"/>
      <c r="F17" s="51"/>
      <c r="G17" s="27"/>
    </row>
    <row r="18" spans="2:7" ht="20">
      <c r="B18" s="1150" t="s">
        <v>246</v>
      </c>
      <c r="C18" s="599" t="s">
        <v>247</v>
      </c>
      <c r="D18" s="13" t="s">
        <v>248</v>
      </c>
      <c r="E18" s="13"/>
      <c r="F18" s="13"/>
      <c r="G18" s="27"/>
    </row>
    <row r="19" spans="2:7">
      <c r="B19" s="1150" t="s">
        <v>249</v>
      </c>
      <c r="C19" s="414" t="s">
        <v>238</v>
      </c>
      <c r="D19" s="13" t="s">
        <v>239</v>
      </c>
      <c r="E19" s="13"/>
      <c r="F19" s="13"/>
      <c r="G19" s="27"/>
    </row>
    <row r="20" spans="2:7">
      <c r="B20" s="1150" t="s">
        <v>250</v>
      </c>
      <c r="C20" s="414" t="s">
        <v>241</v>
      </c>
      <c r="D20" s="13" t="s">
        <v>242</v>
      </c>
      <c r="E20" s="13"/>
      <c r="F20" s="13"/>
      <c r="G20" s="27"/>
    </row>
    <row r="21" spans="2:7">
      <c r="B21" s="1150" t="s">
        <v>251</v>
      </c>
      <c r="C21" s="414" t="s">
        <v>244</v>
      </c>
      <c r="D21" s="13" t="s">
        <v>245</v>
      </c>
      <c r="E21" s="13"/>
      <c r="F21" s="13"/>
      <c r="G21" s="27"/>
    </row>
    <row r="22" spans="2:7" ht="20">
      <c r="B22" s="647" t="s">
        <v>252</v>
      </c>
      <c r="C22" s="98" t="s">
        <v>253</v>
      </c>
      <c r="D22" s="18" t="s">
        <v>254</v>
      </c>
      <c r="E22" s="60"/>
      <c r="F22" s="60"/>
      <c r="G22" s="27"/>
    </row>
    <row r="23" spans="2:7">
      <c r="B23" s="647" t="s">
        <v>255</v>
      </c>
      <c r="C23" s="55" t="s">
        <v>241</v>
      </c>
      <c r="D23" s="13" t="s">
        <v>242</v>
      </c>
      <c r="E23" s="51"/>
      <c r="F23" s="51"/>
      <c r="G23" s="27"/>
    </row>
    <row r="24" spans="2:7">
      <c r="B24" s="647" t="s">
        <v>256</v>
      </c>
      <c r="C24" s="55" t="s">
        <v>244</v>
      </c>
      <c r="D24" s="13" t="s">
        <v>245</v>
      </c>
      <c r="E24" s="51"/>
      <c r="F24" s="51"/>
      <c r="G24" s="27"/>
    </row>
    <row r="25" spans="2:7" ht="20">
      <c r="B25" s="647">
        <v>141</v>
      </c>
      <c r="C25" s="599" t="s">
        <v>257</v>
      </c>
      <c r="D25" s="13" t="s">
        <v>258</v>
      </c>
      <c r="E25" s="13"/>
      <c r="F25" s="13"/>
      <c r="G25" s="27"/>
    </row>
    <row r="26" spans="2:7">
      <c r="B26" s="647">
        <v>142</v>
      </c>
      <c r="C26" s="10" t="s">
        <v>238</v>
      </c>
      <c r="D26" s="13" t="s">
        <v>239</v>
      </c>
      <c r="E26" s="13"/>
      <c r="F26" s="13"/>
      <c r="G26" s="27"/>
    </row>
    <row r="27" spans="2:7">
      <c r="B27" s="647">
        <v>143</v>
      </c>
      <c r="C27" s="7" t="s">
        <v>241</v>
      </c>
      <c r="D27" s="13" t="s">
        <v>242</v>
      </c>
      <c r="E27" s="13"/>
      <c r="F27" s="13"/>
      <c r="G27" s="27"/>
    </row>
    <row r="28" spans="2:7">
      <c r="B28" s="647">
        <v>144</v>
      </c>
      <c r="C28" s="7" t="s">
        <v>244</v>
      </c>
      <c r="D28" s="13" t="s">
        <v>245</v>
      </c>
      <c r="E28" s="13"/>
      <c r="F28" s="13"/>
      <c r="G28" s="27"/>
    </row>
    <row r="29" spans="2:7" ht="20">
      <c r="B29" s="647">
        <v>181</v>
      </c>
      <c r="C29" s="599" t="s">
        <v>259</v>
      </c>
      <c r="D29" s="13" t="s">
        <v>260</v>
      </c>
      <c r="E29" s="13"/>
      <c r="F29" s="13"/>
      <c r="G29" s="27"/>
    </row>
    <row r="30" spans="2:7">
      <c r="B30" s="647">
        <v>182</v>
      </c>
      <c r="C30" s="7" t="s">
        <v>241</v>
      </c>
      <c r="D30" s="13" t="s">
        <v>242</v>
      </c>
      <c r="E30" s="13"/>
      <c r="F30" s="13"/>
    </row>
    <row r="31" spans="2:7">
      <c r="B31" s="647">
        <v>183</v>
      </c>
      <c r="C31" s="10" t="s">
        <v>244</v>
      </c>
      <c r="D31" s="13" t="s">
        <v>245</v>
      </c>
      <c r="E31" s="13"/>
      <c r="F31" s="13"/>
    </row>
    <row r="32" spans="2:7" ht="20">
      <c r="B32" s="647">
        <v>240</v>
      </c>
      <c r="C32" s="98" t="s">
        <v>261</v>
      </c>
      <c r="D32" s="13" t="s">
        <v>262</v>
      </c>
      <c r="E32" s="51"/>
      <c r="F32" s="51"/>
    </row>
    <row r="33" spans="2:7" ht="20">
      <c r="B33" s="647">
        <v>250</v>
      </c>
      <c r="C33" s="98" t="s">
        <v>263</v>
      </c>
      <c r="D33" s="13" t="s">
        <v>264</v>
      </c>
      <c r="E33" s="51"/>
      <c r="F33" s="51"/>
    </row>
    <row r="34" spans="2:7">
      <c r="B34" s="647">
        <v>260</v>
      </c>
      <c r="C34" s="98" t="s">
        <v>267</v>
      </c>
      <c r="D34" s="267"/>
      <c r="E34" s="63"/>
      <c r="F34" s="63"/>
    </row>
    <row r="35" spans="2:7" ht="20">
      <c r="B35" s="647">
        <v>270</v>
      </c>
      <c r="C35" s="98" t="s">
        <v>273</v>
      </c>
      <c r="D35" s="18" t="s">
        <v>274</v>
      </c>
      <c r="E35" s="51"/>
      <c r="F35" s="51"/>
    </row>
    <row r="36" spans="2:7" ht="30">
      <c r="B36" s="647">
        <v>280</v>
      </c>
      <c r="C36" s="98" t="s">
        <v>1257</v>
      </c>
      <c r="D36" s="60" t="s">
        <v>266</v>
      </c>
      <c r="E36" s="51"/>
      <c r="F36" s="51"/>
    </row>
    <row r="37" spans="2:7">
      <c r="B37" s="647">
        <v>290</v>
      </c>
      <c r="C37" s="98" t="s">
        <v>279</v>
      </c>
      <c r="D37" s="18" t="s">
        <v>280</v>
      </c>
      <c r="E37" s="63"/>
      <c r="F37" s="63"/>
    </row>
    <row r="38" spans="2:7">
      <c r="B38" s="647">
        <v>300</v>
      </c>
      <c r="C38" s="98" t="s">
        <v>285</v>
      </c>
      <c r="D38" s="18" t="s">
        <v>286</v>
      </c>
      <c r="E38" s="51"/>
      <c r="F38" s="51"/>
    </row>
    <row r="39" spans="2:7" ht="20">
      <c r="B39" s="648">
        <v>310</v>
      </c>
      <c r="C39" s="98" t="s">
        <v>287</v>
      </c>
      <c r="D39" s="18" t="s">
        <v>288</v>
      </c>
      <c r="E39" s="316"/>
      <c r="F39" s="316"/>
    </row>
    <row r="40" spans="2:7">
      <c r="B40" s="667">
        <v>320</v>
      </c>
      <c r="C40" s="315" t="s">
        <v>963</v>
      </c>
      <c r="D40" s="19" t="s">
        <v>290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1450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1"/>
      <c r="C44" s="2244"/>
      <c r="D44" s="866"/>
      <c r="E44" s="2012" t="s">
        <v>699</v>
      </c>
      <c r="F44" s="2121"/>
      <c r="G44" s="83"/>
    </row>
    <row r="45" spans="2:7">
      <c r="B45" s="867"/>
      <c r="C45" s="988"/>
      <c r="D45" s="689"/>
      <c r="E45" s="989" t="s">
        <v>1446</v>
      </c>
      <c r="F45" s="989" t="s">
        <v>1447</v>
      </c>
      <c r="G45" s="163"/>
    </row>
    <row r="46" spans="2:7" ht="20">
      <c r="B46" s="867"/>
      <c r="C46" s="988"/>
      <c r="D46" s="689" t="s">
        <v>216</v>
      </c>
      <c r="E46" s="815" t="s">
        <v>1448</v>
      </c>
      <c r="F46" s="815" t="s">
        <v>1448</v>
      </c>
      <c r="G46" s="163"/>
    </row>
    <row r="47" spans="2:7">
      <c r="B47" s="675"/>
      <c r="C47" s="861"/>
      <c r="D47" s="690"/>
      <c r="E47" s="868" t="s">
        <v>220</v>
      </c>
      <c r="F47" s="868" t="s">
        <v>223</v>
      </c>
      <c r="G47" s="163"/>
    </row>
    <row r="48" spans="2:7" ht="20">
      <c r="B48" s="658" t="s">
        <v>220</v>
      </c>
      <c r="C48" s="1009" t="s">
        <v>293</v>
      </c>
      <c r="D48" s="610" t="s">
        <v>294</v>
      </c>
      <c r="E48" s="110"/>
      <c r="F48" s="110"/>
      <c r="G48" s="163"/>
    </row>
    <row r="49" spans="2:7" ht="30">
      <c r="B49" s="647" t="s">
        <v>223</v>
      </c>
      <c r="C49" s="55" t="s">
        <v>236</v>
      </c>
      <c r="D49" s="13" t="s">
        <v>295</v>
      </c>
      <c r="E49" s="51"/>
      <c r="F49" s="51"/>
      <c r="G49" s="163"/>
    </row>
    <row r="50" spans="2:7">
      <c r="B50" s="647" t="s">
        <v>226</v>
      </c>
      <c r="C50" s="55" t="s">
        <v>296</v>
      </c>
      <c r="D50" s="13" t="s">
        <v>297</v>
      </c>
      <c r="E50" s="51"/>
      <c r="F50" s="51"/>
      <c r="G50" s="163"/>
    </row>
    <row r="51" spans="2:7" ht="20">
      <c r="B51" s="647" t="s">
        <v>229</v>
      </c>
      <c r="C51" s="55" t="s">
        <v>298</v>
      </c>
      <c r="D51" s="51" t="s">
        <v>299</v>
      </c>
      <c r="E51" s="51"/>
      <c r="F51" s="51"/>
      <c r="G51" s="163"/>
    </row>
    <row r="52" spans="2:7">
      <c r="B52" s="647" t="s">
        <v>232</v>
      </c>
      <c r="C52" s="55" t="s">
        <v>300</v>
      </c>
      <c r="D52" s="51" t="s">
        <v>301</v>
      </c>
      <c r="E52" s="51"/>
      <c r="F52" s="51"/>
      <c r="G52" s="163"/>
    </row>
    <row r="53" spans="2:7">
      <c r="B53" s="647" t="s">
        <v>235</v>
      </c>
      <c r="C53" s="55" t="s">
        <v>302</v>
      </c>
      <c r="D53" s="51" t="s">
        <v>303</v>
      </c>
      <c r="E53" s="51"/>
      <c r="F53" s="51"/>
      <c r="G53" s="163"/>
    </row>
    <row r="54" spans="2:7" ht="20">
      <c r="B54" s="647" t="s">
        <v>237</v>
      </c>
      <c r="C54" s="98" t="s">
        <v>304</v>
      </c>
      <c r="D54" s="13" t="s">
        <v>305</v>
      </c>
      <c r="E54" s="51"/>
      <c r="F54" s="51"/>
      <c r="G54" s="163"/>
    </row>
    <row r="55" spans="2:7" ht="20">
      <c r="B55" s="647" t="s">
        <v>240</v>
      </c>
      <c r="C55" s="55" t="s">
        <v>298</v>
      </c>
      <c r="D55" s="51" t="s">
        <v>299</v>
      </c>
      <c r="E55" s="51"/>
      <c r="F55" s="51"/>
      <c r="G55" s="163"/>
    </row>
    <row r="56" spans="2:7">
      <c r="B56" s="647" t="s">
        <v>243</v>
      </c>
      <c r="C56" s="55" t="s">
        <v>300</v>
      </c>
      <c r="D56" s="51" t="s">
        <v>301</v>
      </c>
      <c r="E56" s="51"/>
      <c r="F56" s="51"/>
      <c r="G56" s="163"/>
    </row>
    <row r="57" spans="2:7">
      <c r="B57" s="647" t="s">
        <v>252</v>
      </c>
      <c r="C57" s="55" t="s">
        <v>302</v>
      </c>
      <c r="D57" s="51" t="s">
        <v>303</v>
      </c>
      <c r="E57" s="51"/>
      <c r="F57" s="51"/>
      <c r="G57" s="163"/>
    </row>
    <row r="58" spans="2:7" ht="20">
      <c r="B58" s="647" t="s">
        <v>360</v>
      </c>
      <c r="C58" s="98" t="s">
        <v>307</v>
      </c>
      <c r="D58" s="13" t="s">
        <v>308</v>
      </c>
      <c r="E58" s="51"/>
      <c r="F58" s="51"/>
      <c r="G58" s="163"/>
    </row>
    <row r="59" spans="2:7" ht="20">
      <c r="B59" s="647" t="s">
        <v>255</v>
      </c>
      <c r="C59" s="55" t="s">
        <v>298</v>
      </c>
      <c r="D59" s="51" t="s">
        <v>299</v>
      </c>
      <c r="E59" s="51"/>
      <c r="F59" s="51"/>
      <c r="G59" s="163"/>
    </row>
    <row r="60" spans="2:7">
      <c r="B60" s="647" t="s">
        <v>256</v>
      </c>
      <c r="C60" s="55" t="s">
        <v>300</v>
      </c>
      <c r="D60" s="51" t="s">
        <v>301</v>
      </c>
      <c r="E60" s="51"/>
      <c r="F60" s="51"/>
      <c r="G60" s="163"/>
    </row>
    <row r="61" spans="2:7">
      <c r="B61" s="647" t="s">
        <v>381</v>
      </c>
      <c r="C61" s="55" t="s">
        <v>302</v>
      </c>
      <c r="D61" s="51" t="s">
        <v>303</v>
      </c>
      <c r="E61" s="51"/>
      <c r="F61" s="51"/>
      <c r="G61" s="163"/>
    </row>
    <row r="62" spans="2:7" ht="20">
      <c r="B62" s="647" t="s">
        <v>384</v>
      </c>
      <c r="C62" s="98" t="s">
        <v>261</v>
      </c>
      <c r="D62" s="13" t="s">
        <v>309</v>
      </c>
      <c r="E62" s="51"/>
      <c r="F62" s="51"/>
    </row>
    <row r="63" spans="2:7" ht="20">
      <c r="B63" s="647" t="s">
        <v>449</v>
      </c>
      <c r="C63" s="98" t="s">
        <v>263</v>
      </c>
      <c r="D63" s="13" t="s">
        <v>310</v>
      </c>
      <c r="E63" s="51"/>
      <c r="F63" s="51"/>
    </row>
    <row r="64" spans="2:7" ht="20">
      <c r="B64" s="647" t="s">
        <v>391</v>
      </c>
      <c r="C64" s="98" t="s">
        <v>194</v>
      </c>
      <c r="D64" s="13" t="s">
        <v>311</v>
      </c>
      <c r="E64" s="51"/>
      <c r="F64" s="51"/>
    </row>
    <row r="65" spans="2:6">
      <c r="B65" s="647" t="s">
        <v>392</v>
      </c>
      <c r="C65" s="98" t="s">
        <v>325</v>
      </c>
      <c r="D65" s="13" t="s">
        <v>280</v>
      </c>
      <c r="E65" s="51"/>
      <c r="F65" s="51"/>
    </row>
    <row r="66" spans="2:6" ht="20">
      <c r="B66" s="647" t="s">
        <v>607</v>
      </c>
      <c r="C66" s="98" t="s">
        <v>329</v>
      </c>
      <c r="D66" s="51" t="s">
        <v>330</v>
      </c>
      <c r="E66" s="51"/>
      <c r="F66" s="51"/>
    </row>
    <row r="67" spans="2:6">
      <c r="B67" s="647">
        <v>200</v>
      </c>
      <c r="C67" s="1038" t="s">
        <v>331</v>
      </c>
      <c r="D67" s="51" t="s">
        <v>332</v>
      </c>
      <c r="E67" s="1038"/>
      <c r="F67" s="1038"/>
    </row>
    <row r="68" spans="2:6" ht="30">
      <c r="B68" s="648">
        <v>210</v>
      </c>
      <c r="C68" s="366" t="s">
        <v>333</v>
      </c>
      <c r="D68" s="488" t="s">
        <v>334</v>
      </c>
      <c r="E68" s="310"/>
      <c r="F68" s="310"/>
    </row>
    <row r="69" spans="2:6">
      <c r="B69" s="667">
        <v>220</v>
      </c>
      <c r="C69" s="275" t="s">
        <v>966</v>
      </c>
      <c r="D69" s="19" t="s">
        <v>336</v>
      </c>
      <c r="E69" s="311"/>
      <c r="F69" s="311"/>
    </row>
    <row r="72" spans="2:6">
      <c r="B72" s="75" t="s">
        <v>1451</v>
      </c>
    </row>
    <row r="73" spans="2:6">
      <c r="B73" s="2021"/>
      <c r="C73" s="2244"/>
      <c r="D73" s="866"/>
      <c r="E73" s="2012" t="s">
        <v>417</v>
      </c>
      <c r="F73" s="2121"/>
    </row>
    <row r="74" spans="2:6">
      <c r="B74" s="867"/>
      <c r="C74" s="988"/>
      <c r="D74" s="689"/>
      <c r="E74" s="989" t="s">
        <v>1446</v>
      </c>
      <c r="F74" s="989" t="s">
        <v>1447</v>
      </c>
    </row>
    <row r="75" spans="2:6" ht="20">
      <c r="B75" s="867"/>
      <c r="C75" s="988"/>
      <c r="D75" s="689" t="s">
        <v>216</v>
      </c>
      <c r="E75" s="815" t="s">
        <v>1448</v>
      </c>
      <c r="F75" s="815" t="s">
        <v>1448</v>
      </c>
    </row>
    <row r="76" spans="2:6">
      <c r="B76" s="675"/>
      <c r="C76" s="861"/>
      <c r="D76" s="690"/>
      <c r="E76" s="729" t="s">
        <v>220</v>
      </c>
      <c r="F76" s="729" t="s">
        <v>223</v>
      </c>
    </row>
    <row r="77" spans="2:6" s="368" customFormat="1" ht="20">
      <c r="B77" s="658" t="s">
        <v>220</v>
      </c>
      <c r="C77" s="1039" t="s">
        <v>418</v>
      </c>
      <c r="D77" s="322" t="s">
        <v>419</v>
      </c>
      <c r="E77" s="367"/>
      <c r="F77" s="367"/>
    </row>
    <row r="78" spans="2:6" s="368" customFormat="1" ht="20">
      <c r="B78" s="647" t="s">
        <v>223</v>
      </c>
      <c r="C78" s="1040" t="s">
        <v>436</v>
      </c>
      <c r="D78" s="14" t="s">
        <v>419</v>
      </c>
      <c r="E78" s="193"/>
      <c r="F78" s="193"/>
    </row>
    <row r="79" spans="2:6" s="368" customFormat="1">
      <c r="B79" s="647" t="s">
        <v>226</v>
      </c>
      <c r="C79" s="98" t="s">
        <v>447</v>
      </c>
      <c r="D79" s="14" t="s">
        <v>448</v>
      </c>
      <c r="E79" s="193"/>
      <c r="F79" s="193"/>
    </row>
    <row r="80" spans="2:6" s="368" customFormat="1" ht="21" customHeight="1">
      <c r="B80" s="647" t="s">
        <v>229</v>
      </c>
      <c r="C80" s="1041" t="s">
        <v>450</v>
      </c>
      <c r="D80" s="14" t="s">
        <v>451</v>
      </c>
      <c r="E80" s="193"/>
      <c r="F80" s="193"/>
    </row>
    <row r="81" spans="2:6" s="368" customFormat="1">
      <c r="B81" s="647" t="s">
        <v>232</v>
      </c>
      <c r="C81" s="1041" t="s">
        <v>459</v>
      </c>
      <c r="D81" s="14" t="s">
        <v>460</v>
      </c>
      <c r="E81" s="193"/>
      <c r="F81" s="193"/>
    </row>
    <row r="82" spans="2:6" s="368" customFormat="1">
      <c r="B82" s="647" t="s">
        <v>235</v>
      </c>
      <c r="C82" s="1041" t="s">
        <v>462</v>
      </c>
      <c r="D82" s="14" t="s">
        <v>460</v>
      </c>
      <c r="E82" s="193"/>
      <c r="F82" s="193"/>
    </row>
    <row r="83" spans="2:6" s="368" customFormat="1" ht="20">
      <c r="B83" s="647" t="s">
        <v>237</v>
      </c>
      <c r="C83" s="1040" t="s">
        <v>464</v>
      </c>
      <c r="D83" s="14" t="s">
        <v>465</v>
      </c>
      <c r="E83" s="627"/>
      <c r="F83" s="627"/>
    </row>
    <row r="84" spans="2:6" s="368" customFormat="1" ht="30">
      <c r="B84" s="647" t="s">
        <v>240</v>
      </c>
      <c r="C84" s="1041" t="s">
        <v>472</v>
      </c>
      <c r="D84" s="14" t="s">
        <v>473</v>
      </c>
      <c r="E84" s="189"/>
      <c r="F84" s="189"/>
    </row>
    <row r="85" spans="2:6" s="368" customFormat="1" ht="20">
      <c r="B85" s="1150" t="s">
        <v>584</v>
      </c>
      <c r="C85" s="1332" t="s">
        <v>1452</v>
      </c>
      <c r="D85" s="14" t="s">
        <v>1453</v>
      </c>
      <c r="E85" s="189"/>
      <c r="F85" s="189"/>
    </row>
    <row r="86" spans="2:6" s="368" customFormat="1" ht="30">
      <c r="B86" s="651" t="s">
        <v>243</v>
      </c>
      <c r="C86" s="1041" t="s">
        <v>476</v>
      </c>
      <c r="D86" s="14" t="s">
        <v>477</v>
      </c>
      <c r="E86" s="189"/>
      <c r="F86" s="189"/>
    </row>
    <row r="87" spans="2:6" s="368" customFormat="1">
      <c r="B87" s="647">
        <v>100</v>
      </c>
      <c r="C87" s="1041" t="s">
        <v>479</v>
      </c>
      <c r="D87" s="14" t="s">
        <v>1454</v>
      </c>
      <c r="E87" s="189"/>
      <c r="F87" s="189"/>
    </row>
    <row r="88" spans="2:6" s="368" customFormat="1" ht="20">
      <c r="B88" s="647">
        <v>110</v>
      </c>
      <c r="C88" s="1041" t="s">
        <v>481</v>
      </c>
      <c r="D88" s="14" t="s">
        <v>482</v>
      </c>
      <c r="E88" s="189"/>
      <c r="F88" s="189"/>
    </row>
    <row r="89" spans="2:6" s="368" customFormat="1">
      <c r="B89" s="647">
        <v>130</v>
      </c>
      <c r="C89" s="1042" t="s">
        <v>484</v>
      </c>
      <c r="D89" s="14" t="s">
        <v>1455</v>
      </c>
      <c r="E89" s="14"/>
      <c r="F89" s="627"/>
    </row>
    <row r="90" spans="2:6" s="368" customFormat="1">
      <c r="B90" s="647">
        <v>140</v>
      </c>
      <c r="C90" s="1041" t="s">
        <v>486</v>
      </c>
      <c r="D90" s="14" t="s">
        <v>487</v>
      </c>
      <c r="E90" s="189"/>
      <c r="F90" s="189"/>
    </row>
    <row r="91" spans="2:6" s="368" customFormat="1">
      <c r="B91" s="647">
        <v>150</v>
      </c>
      <c r="C91" s="1041" t="s">
        <v>488</v>
      </c>
      <c r="D91" s="14" t="s">
        <v>487</v>
      </c>
      <c r="E91" s="189"/>
      <c r="F91" s="189"/>
    </row>
    <row r="92" spans="2:6" s="368" customFormat="1">
      <c r="B92" s="667">
        <v>155</v>
      </c>
      <c r="C92" s="1043" t="s">
        <v>489</v>
      </c>
      <c r="D92" s="596"/>
      <c r="E92" s="273"/>
      <c r="F92" s="596"/>
    </row>
    <row r="93" spans="2:6" s="368" customFormat="1">
      <c r="B93" s="647">
        <v>160</v>
      </c>
      <c r="C93" s="1041" t="s">
        <v>491</v>
      </c>
      <c r="D93" s="20"/>
      <c r="E93" s="189"/>
      <c r="F93" s="189"/>
    </row>
    <row r="94" spans="2:6" s="368" customFormat="1">
      <c r="B94" s="647">
        <v>170</v>
      </c>
      <c r="C94" s="1041" t="s">
        <v>500</v>
      </c>
      <c r="D94" s="14" t="s">
        <v>501</v>
      </c>
      <c r="E94" s="189"/>
      <c r="F94" s="189"/>
    </row>
    <row r="95" spans="2:6" s="368" customFormat="1" ht="20">
      <c r="B95" s="647">
        <v>171</v>
      </c>
      <c r="C95" s="1333" t="s">
        <v>511</v>
      </c>
      <c r="D95" s="14" t="s">
        <v>512</v>
      </c>
      <c r="E95" s="189"/>
      <c r="F95" s="189"/>
    </row>
    <row r="96" spans="2:6" s="368" customFormat="1" ht="20">
      <c r="B96" s="647">
        <v>180</v>
      </c>
      <c r="C96" s="1041" t="s">
        <v>515</v>
      </c>
      <c r="D96" s="14" t="s">
        <v>516</v>
      </c>
      <c r="E96" s="193"/>
      <c r="F96" s="193"/>
    </row>
    <row r="97" spans="2:6" s="368" customFormat="1" ht="20">
      <c r="B97" s="647">
        <v>190</v>
      </c>
      <c r="C97" s="335" t="s">
        <v>523</v>
      </c>
      <c r="D97" s="14" t="s">
        <v>1456</v>
      </c>
      <c r="E97" s="195"/>
      <c r="F97" s="195"/>
    </row>
    <row r="98" spans="2:6" s="368" customFormat="1" ht="20">
      <c r="B98" s="647">
        <v>200</v>
      </c>
      <c r="C98" s="22" t="s">
        <v>1457</v>
      </c>
      <c r="D98" s="14" t="s">
        <v>531</v>
      </c>
      <c r="E98" s="14"/>
      <c r="F98" s="14"/>
    </row>
    <row r="99" spans="2:6" s="368" customFormat="1">
      <c r="B99" s="647">
        <v>210</v>
      </c>
      <c r="C99" s="22" t="s">
        <v>533</v>
      </c>
      <c r="D99" s="14" t="s">
        <v>534</v>
      </c>
      <c r="E99" s="14"/>
      <c r="F99" s="193"/>
    </row>
    <row r="100" spans="2:6" s="368" customFormat="1" ht="20">
      <c r="B100" s="647">
        <v>220</v>
      </c>
      <c r="C100" s="335" t="s">
        <v>545</v>
      </c>
      <c r="D100" s="397" t="s">
        <v>546</v>
      </c>
      <c r="E100" s="193"/>
      <c r="F100" s="193"/>
    </row>
    <row r="101" spans="2:6" s="368" customFormat="1" ht="20">
      <c r="B101" s="647">
        <v>230</v>
      </c>
      <c r="C101" s="335" t="s">
        <v>1458</v>
      </c>
      <c r="D101" s="397" t="s">
        <v>548</v>
      </c>
      <c r="E101" s="193"/>
      <c r="F101" s="193"/>
    </row>
    <row r="102" spans="2:6" s="368" customFormat="1" ht="20">
      <c r="B102" s="648">
        <v>240</v>
      </c>
      <c r="C102" s="1044" t="s">
        <v>549</v>
      </c>
      <c r="D102" s="29" t="s">
        <v>550</v>
      </c>
      <c r="E102" s="195"/>
      <c r="F102" s="195"/>
    </row>
    <row r="103" spans="2:6" s="368" customFormat="1" ht="20">
      <c r="B103" s="667">
        <v>250</v>
      </c>
      <c r="C103" s="1045" t="s">
        <v>551</v>
      </c>
      <c r="D103" s="29" t="s">
        <v>552</v>
      </c>
      <c r="E103" s="1026"/>
      <c r="F103" s="1026"/>
    </row>
    <row r="104" spans="2:6" s="368" customFormat="1" ht="20">
      <c r="B104" s="691">
        <v>260</v>
      </c>
      <c r="C104" s="1044" t="s">
        <v>553</v>
      </c>
      <c r="D104" s="29" t="s">
        <v>554</v>
      </c>
      <c r="E104" s="370"/>
      <c r="F104" s="370"/>
    </row>
    <row r="105" spans="2:6" s="368" customFormat="1">
      <c r="B105" s="667">
        <v>270</v>
      </c>
      <c r="C105" s="1045" t="s">
        <v>555</v>
      </c>
      <c r="D105" s="52" t="s">
        <v>556</v>
      </c>
      <c r="E105" s="1026"/>
      <c r="F105" s="1026"/>
    </row>
    <row r="106" spans="2:6" s="368" customFormat="1" ht="40">
      <c r="B106" s="691">
        <v>280</v>
      </c>
      <c r="C106" s="1046" t="s">
        <v>557</v>
      </c>
      <c r="D106" s="107" t="s">
        <v>558</v>
      </c>
      <c r="E106" s="369"/>
      <c r="F106" s="369"/>
    </row>
    <row r="107" spans="2:6" s="368" customFormat="1">
      <c r="B107" s="667">
        <v>290</v>
      </c>
      <c r="C107" s="334" t="s">
        <v>563</v>
      </c>
      <c r="D107" s="628" t="s">
        <v>564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1459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1460</v>
      </c>
      <c r="D112" s="879" t="s">
        <v>1461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09" t="s">
        <v>859</v>
      </c>
      <c r="E114" s="2240" t="s">
        <v>698</v>
      </c>
      <c r="F114" s="1135"/>
      <c r="G114" s="1135"/>
      <c r="H114" s="1135"/>
      <c r="I114" s="1135"/>
      <c r="J114" s="1134"/>
      <c r="K114" s="2238" t="s">
        <v>734</v>
      </c>
      <c r="L114" s="2238" t="s">
        <v>1462</v>
      </c>
    </row>
    <row r="115" spans="2:12" ht="43.5" customHeight="1">
      <c r="B115" s="867"/>
      <c r="C115" s="1133"/>
      <c r="D115" s="2010"/>
      <c r="E115" s="2241"/>
      <c r="F115" s="2238" t="s">
        <v>1463</v>
      </c>
      <c r="G115" s="2238" t="s">
        <v>1464</v>
      </c>
      <c r="H115" s="2238" t="s">
        <v>1465</v>
      </c>
      <c r="I115" s="2240" t="s">
        <v>1466</v>
      </c>
      <c r="J115" s="1134"/>
      <c r="K115" s="2243"/>
      <c r="L115" s="2243"/>
    </row>
    <row r="116" spans="2:12" ht="43.5" customHeight="1">
      <c r="B116" s="867"/>
      <c r="C116" s="1365"/>
      <c r="D116" s="2010"/>
      <c r="E116" s="2242"/>
      <c r="F116" s="2239"/>
      <c r="G116" s="2239"/>
      <c r="H116" s="2239"/>
      <c r="I116" s="2239"/>
      <c r="J116" s="1445" t="s">
        <v>738</v>
      </c>
      <c r="K116" s="2239"/>
      <c r="L116" s="2239"/>
    </row>
    <row r="117" spans="2:12" ht="30">
      <c r="B117" s="867"/>
      <c r="C117" s="988"/>
      <c r="D117" s="2010"/>
      <c r="E117" s="870" t="s">
        <v>1467</v>
      </c>
      <c r="F117" s="815" t="s">
        <v>1468</v>
      </c>
      <c r="G117" s="1375" t="s">
        <v>1469</v>
      </c>
      <c r="H117" s="815" t="s">
        <v>1470</v>
      </c>
      <c r="I117" s="815" t="s">
        <v>1470</v>
      </c>
      <c r="J117" s="815" t="s">
        <v>741</v>
      </c>
      <c r="K117" s="815" t="s">
        <v>1471</v>
      </c>
      <c r="L117" s="815" t="s">
        <v>1471</v>
      </c>
    </row>
    <row r="118" spans="2:12">
      <c r="B118" s="675"/>
      <c r="C118" s="861"/>
      <c r="D118" s="2011"/>
      <c r="E118" s="871" t="s">
        <v>220</v>
      </c>
      <c r="F118" s="871" t="s">
        <v>743</v>
      </c>
      <c r="G118" s="871" t="s">
        <v>744</v>
      </c>
      <c r="H118" s="871" t="s">
        <v>747</v>
      </c>
      <c r="I118" s="871" t="s">
        <v>421</v>
      </c>
      <c r="J118" s="871" t="s">
        <v>1472</v>
      </c>
      <c r="K118" s="871" t="s">
        <v>1043</v>
      </c>
      <c r="L118" s="871" t="s">
        <v>229</v>
      </c>
    </row>
    <row r="119" spans="2:12" ht="20">
      <c r="B119" s="875" t="s">
        <v>220</v>
      </c>
      <c r="C119" s="576" t="s">
        <v>236</v>
      </c>
      <c r="D119" s="572" t="s">
        <v>1473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223</v>
      </c>
      <c r="C120" s="1048" t="s">
        <v>1474</v>
      </c>
      <c r="D120" s="111" t="s">
        <v>636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226</v>
      </c>
      <c r="C121" s="1048" t="s">
        <v>1475</v>
      </c>
      <c r="D121" s="111" t="s">
        <v>638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229</v>
      </c>
      <c r="C122" s="1049" t="s">
        <v>238</v>
      </c>
      <c r="D122" s="574" t="s">
        <v>239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232</v>
      </c>
      <c r="C123" s="1048" t="s">
        <v>1474</v>
      </c>
      <c r="D123" s="111" t="s">
        <v>636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235</v>
      </c>
      <c r="C124" s="1048" t="s">
        <v>1475</v>
      </c>
      <c r="D124" s="111" t="s">
        <v>638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237</v>
      </c>
      <c r="C125" s="1050" t="s">
        <v>1476</v>
      </c>
      <c r="D125" s="111" t="s">
        <v>640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 ht="20">
      <c r="B126" s="1051" t="s">
        <v>240</v>
      </c>
      <c r="C126" s="1049" t="s">
        <v>241</v>
      </c>
      <c r="D126" s="13" t="s">
        <v>641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243</v>
      </c>
      <c r="C127" s="577" t="s">
        <v>642</v>
      </c>
      <c r="D127" s="111" t="s">
        <v>643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644</v>
      </c>
      <c r="D128" s="111" t="s">
        <v>645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646</v>
      </c>
      <c r="D129" s="111" t="s">
        <v>636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647</v>
      </c>
      <c r="D130" s="111" t="s">
        <v>638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648</v>
      </c>
      <c r="D131" s="93" t="s">
        <v>640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 ht="20">
      <c r="B132" s="1051">
        <v>140</v>
      </c>
      <c r="C132" s="1049" t="s">
        <v>244</v>
      </c>
      <c r="D132" s="13" t="s">
        <v>649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642</v>
      </c>
      <c r="D133" s="111" t="s">
        <v>643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644</v>
      </c>
      <c r="D134" s="111" t="s">
        <v>645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646</v>
      </c>
      <c r="D135" s="111" t="s">
        <v>636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647</v>
      </c>
      <c r="D136" s="111" t="s">
        <v>638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648</v>
      </c>
      <c r="D137" s="111" t="s">
        <v>640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1">
        <v>200</v>
      </c>
      <c r="C138" s="577" t="s">
        <v>680</v>
      </c>
      <c r="D138" s="1322" t="s">
        <v>681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 ht="20">
      <c r="B139" s="1051">
        <v>210</v>
      </c>
      <c r="C139" s="577" t="s">
        <v>1324</v>
      </c>
      <c r="D139" s="1373" t="s">
        <v>719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650</v>
      </c>
      <c r="D140" s="1321" t="s">
        <v>651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 ht="20">
      <c r="B141" s="1051">
        <v>230</v>
      </c>
      <c r="C141" s="577" t="s">
        <v>1326</v>
      </c>
      <c r="D141" s="109" t="s">
        <v>719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1327</v>
      </c>
      <c r="D142" s="1374" t="s">
        <v>724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1477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1460</v>
      </c>
      <c r="D147" s="879" t="s">
        <v>1461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09" t="s">
        <v>216</v>
      </c>
      <c r="E149" s="2122" t="s">
        <v>841</v>
      </c>
      <c r="F149" s="1135"/>
      <c r="G149" s="2247"/>
      <c r="H149" s="2248"/>
      <c r="I149" s="2238" t="s">
        <v>1478</v>
      </c>
    </row>
    <row r="150" spans="2:14" ht="28.5" customHeight="1">
      <c r="B150" s="867"/>
      <c r="C150" s="1133"/>
      <c r="D150" s="2010"/>
      <c r="E150" s="2249"/>
      <c r="F150" s="2238" t="s">
        <v>1465</v>
      </c>
      <c r="G150" s="2240" t="s">
        <v>1466</v>
      </c>
      <c r="H150" s="1664"/>
      <c r="I150" s="2239"/>
    </row>
    <row r="151" spans="2:14" ht="28.5" customHeight="1">
      <c r="B151" s="867"/>
      <c r="C151" s="1365"/>
      <c r="D151" s="2010"/>
      <c r="E151" s="2250"/>
      <c r="F151" s="2239"/>
      <c r="G151" s="2239"/>
      <c r="H151" s="1445" t="s">
        <v>738</v>
      </c>
      <c r="I151" s="1410"/>
    </row>
    <row r="152" spans="2:14" ht="20">
      <c r="B152" s="867"/>
      <c r="C152" s="988"/>
      <c r="D152" s="2010"/>
      <c r="E152" s="745" t="s">
        <v>1479</v>
      </c>
      <c r="F152" s="815" t="s">
        <v>1480</v>
      </c>
      <c r="G152" s="815" t="s">
        <v>1470</v>
      </c>
      <c r="H152" s="815" t="s">
        <v>741</v>
      </c>
      <c r="I152" s="870" t="s">
        <v>1481</v>
      </c>
    </row>
    <row r="153" spans="2:14">
      <c r="B153" s="675"/>
      <c r="C153" s="861"/>
      <c r="D153" s="2011"/>
      <c r="E153" s="699" t="s">
        <v>220</v>
      </c>
      <c r="F153" s="871" t="s">
        <v>747</v>
      </c>
      <c r="G153" s="871" t="s">
        <v>421</v>
      </c>
      <c r="H153" s="871" t="s">
        <v>1472</v>
      </c>
      <c r="I153" s="871" t="s">
        <v>226</v>
      </c>
    </row>
    <row r="154" spans="2:14" s="477" customFormat="1" ht="30">
      <c r="B154" s="877" t="s">
        <v>220</v>
      </c>
      <c r="C154" s="26" t="s">
        <v>851</v>
      </c>
      <c r="D154" s="487" t="s">
        <v>852</v>
      </c>
      <c r="E154" s="26"/>
      <c r="F154" s="26"/>
      <c r="G154" s="576"/>
      <c r="H154" s="576"/>
      <c r="I154" s="576"/>
    </row>
    <row r="155" spans="2:14" s="477" customFormat="1" ht="30">
      <c r="B155" s="651" t="s">
        <v>223</v>
      </c>
      <c r="C155" s="599" t="s">
        <v>854</v>
      </c>
      <c r="D155" s="581" t="s">
        <v>855</v>
      </c>
      <c r="E155" s="599"/>
      <c r="F155" s="1117"/>
      <c r="G155" s="1049"/>
      <c r="H155" s="1049"/>
      <c r="I155" s="1049"/>
    </row>
    <row r="156" spans="2:14" s="477" customFormat="1" ht="30">
      <c r="B156" s="878" t="s">
        <v>226</v>
      </c>
      <c r="C156" s="365" t="s">
        <v>856</v>
      </c>
      <c r="D156" s="180" t="s">
        <v>857</v>
      </c>
      <c r="E156" s="365"/>
      <c r="F156" s="1118"/>
      <c r="G156" s="1057"/>
      <c r="H156" s="1057"/>
      <c r="I156" s="1057"/>
    </row>
    <row r="157" spans="2:14" s="27" customFormat="1" ht="12.5"/>
    <row r="158" spans="2:14">
      <c r="B158" s="1011"/>
      <c r="C158" s="1056"/>
      <c r="D158" s="1055"/>
      <c r="E158" s="1055"/>
      <c r="F158" s="1055"/>
    </row>
    <row r="159" spans="2:14">
      <c r="B159" s="75" t="s">
        <v>1482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1460</v>
      </c>
      <c r="D161" s="879" t="s">
        <v>1461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09" t="s">
        <v>216</v>
      </c>
      <c r="E163" s="744" t="s">
        <v>218</v>
      </c>
      <c r="F163" s="27"/>
      <c r="G163" s="27"/>
    </row>
    <row r="164" spans="2:7" ht="30">
      <c r="B164" s="867"/>
      <c r="C164" s="988"/>
      <c r="D164" s="2010"/>
      <c r="E164" s="870" t="s">
        <v>1483</v>
      </c>
      <c r="F164" s="27"/>
      <c r="G164" s="27"/>
    </row>
    <row r="165" spans="2:7">
      <c r="B165" s="675"/>
      <c r="C165" s="861"/>
      <c r="D165" s="2011"/>
      <c r="E165" s="699" t="s">
        <v>220</v>
      </c>
      <c r="F165" s="27"/>
      <c r="G165" s="27"/>
    </row>
    <row r="166" spans="2:7" ht="20">
      <c r="B166" s="658" t="s">
        <v>220</v>
      </c>
      <c r="C166" s="598" t="s">
        <v>236</v>
      </c>
      <c r="D166" s="15" t="s">
        <v>1484</v>
      </c>
      <c r="E166" s="15"/>
      <c r="F166" s="27"/>
      <c r="G166" s="27"/>
    </row>
    <row r="167" spans="2:7">
      <c r="B167" s="647" t="s">
        <v>223</v>
      </c>
      <c r="C167" s="413" t="s">
        <v>1474</v>
      </c>
      <c r="D167" s="13" t="s">
        <v>636</v>
      </c>
      <c r="E167" s="13"/>
      <c r="F167" s="27"/>
      <c r="G167" s="27"/>
    </row>
    <row r="168" spans="2:7">
      <c r="B168" s="647" t="s">
        <v>226</v>
      </c>
      <c r="C168" s="413" t="s">
        <v>1475</v>
      </c>
      <c r="D168" s="13" t="s">
        <v>638</v>
      </c>
      <c r="E168" s="13"/>
      <c r="F168" s="27"/>
      <c r="G168" s="27"/>
    </row>
    <row r="169" spans="2:7" ht="20">
      <c r="B169" s="647" t="s">
        <v>229</v>
      </c>
      <c r="C169" s="599" t="s">
        <v>296</v>
      </c>
      <c r="D169" s="13" t="s">
        <v>1485</v>
      </c>
      <c r="E169" s="13"/>
      <c r="F169" s="27"/>
      <c r="G169" s="27"/>
    </row>
    <row r="170" spans="2:7">
      <c r="B170" s="647" t="s">
        <v>232</v>
      </c>
      <c r="C170" s="413" t="s">
        <v>1474</v>
      </c>
      <c r="D170" s="13" t="s">
        <v>636</v>
      </c>
      <c r="E170" s="13"/>
      <c r="F170" s="27"/>
      <c r="G170" s="27"/>
    </row>
    <row r="171" spans="2:7">
      <c r="B171" s="647" t="s">
        <v>235</v>
      </c>
      <c r="C171" s="413" t="s">
        <v>1475</v>
      </c>
      <c r="D171" s="13" t="s">
        <v>638</v>
      </c>
      <c r="E171" s="13"/>
      <c r="F171" s="27"/>
      <c r="G171" s="27"/>
    </row>
    <row r="172" spans="2:7" ht="20">
      <c r="B172" s="647" t="s">
        <v>237</v>
      </c>
      <c r="C172" s="599" t="s">
        <v>298</v>
      </c>
      <c r="D172" s="13" t="s">
        <v>306</v>
      </c>
      <c r="E172" s="13"/>
      <c r="F172" s="27"/>
      <c r="G172" s="27"/>
    </row>
    <row r="173" spans="2:7">
      <c r="B173" s="647" t="s">
        <v>240</v>
      </c>
      <c r="C173" s="197" t="s">
        <v>642</v>
      </c>
      <c r="D173" s="13" t="s">
        <v>643</v>
      </c>
      <c r="E173" s="13"/>
      <c r="F173" s="27"/>
      <c r="G173" s="27"/>
    </row>
    <row r="174" spans="2:7">
      <c r="B174" s="647" t="s">
        <v>243</v>
      </c>
      <c r="C174" s="197" t="s">
        <v>644</v>
      </c>
      <c r="D174" s="13" t="s">
        <v>645</v>
      </c>
      <c r="E174" s="13"/>
      <c r="F174" s="27"/>
      <c r="G174" s="27"/>
    </row>
    <row r="175" spans="2:7">
      <c r="B175" s="647" t="s">
        <v>252</v>
      </c>
      <c r="C175" s="197" t="s">
        <v>646</v>
      </c>
      <c r="D175" s="13" t="s">
        <v>636</v>
      </c>
      <c r="E175" s="13"/>
      <c r="F175" s="27"/>
      <c r="G175" s="27"/>
    </row>
    <row r="176" spans="2:7">
      <c r="B176" s="647" t="s">
        <v>360</v>
      </c>
      <c r="C176" s="197" t="s">
        <v>647</v>
      </c>
      <c r="D176" s="13" t="s">
        <v>638</v>
      </c>
      <c r="E176" s="13"/>
      <c r="F176" s="27"/>
      <c r="G176" s="27"/>
    </row>
    <row r="177" spans="2:11">
      <c r="B177" s="647" t="s">
        <v>255</v>
      </c>
      <c r="C177" s="49" t="s">
        <v>648</v>
      </c>
      <c r="D177" s="13" t="s">
        <v>640</v>
      </c>
      <c r="E177" s="13"/>
      <c r="F177" s="27"/>
      <c r="G177" s="27"/>
    </row>
    <row r="178" spans="2:11">
      <c r="B178" s="680" t="s">
        <v>256</v>
      </c>
      <c r="C178" s="992" t="s">
        <v>650</v>
      </c>
      <c r="D178" s="50" t="s">
        <v>651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">
      <c r="B181" s="594" t="s">
        <v>1486</v>
      </c>
      <c r="C181" s="942"/>
    </row>
    <row r="182" spans="2:11" s="131" customFormat="1" ht="10">
      <c r="C182" s="38"/>
    </row>
    <row r="183" spans="2:11" s="131" customFormat="1" ht="12.5">
      <c r="C183" s="489" t="s">
        <v>1460</v>
      </c>
      <c r="D183" s="879" t="s">
        <v>1461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5" t="s">
        <v>216</v>
      </c>
      <c r="E185" s="2012" t="s">
        <v>1487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6"/>
      <c r="E186" s="2021" t="s">
        <v>698</v>
      </c>
      <c r="F186" s="1338"/>
      <c r="G186" s="1338"/>
      <c r="H186" s="2018" t="s">
        <v>734</v>
      </c>
      <c r="I186" s="2018" t="s">
        <v>654</v>
      </c>
      <c r="J186" s="2245"/>
    </row>
    <row r="187" spans="2:11" ht="36" customHeight="1">
      <c r="B187" s="881"/>
      <c r="C187" s="882"/>
      <c r="D187" s="2246"/>
      <c r="E187" s="2022"/>
      <c r="F187" s="869" t="s">
        <v>736</v>
      </c>
      <c r="G187" s="1379" t="s">
        <v>1466</v>
      </c>
      <c r="H187" s="2020"/>
      <c r="I187" s="2020"/>
      <c r="J187" s="2245"/>
    </row>
    <row r="188" spans="2:11" ht="24" customHeight="1">
      <c r="B188" s="724"/>
      <c r="C188" s="725"/>
      <c r="D188" s="1104"/>
      <c r="E188" s="870" t="s">
        <v>1488</v>
      </c>
      <c r="F188" s="1375" t="s">
        <v>1469</v>
      </c>
      <c r="G188" s="815" t="s">
        <v>1470</v>
      </c>
      <c r="H188" s="815" t="s">
        <v>1471</v>
      </c>
      <c r="I188" s="870" t="s">
        <v>1471</v>
      </c>
      <c r="J188" s="1108"/>
    </row>
    <row r="189" spans="2:11">
      <c r="B189" s="727"/>
      <c r="C189" s="728"/>
      <c r="D189" s="868"/>
      <c r="E189" s="729" t="s">
        <v>220</v>
      </c>
      <c r="F189" s="1339" t="s">
        <v>743</v>
      </c>
      <c r="G189" s="729" t="s">
        <v>744</v>
      </c>
      <c r="H189" s="729" t="s">
        <v>746</v>
      </c>
      <c r="I189" s="729" t="s">
        <v>747</v>
      </c>
      <c r="J189" s="1109"/>
    </row>
    <row r="190" spans="2:11">
      <c r="B190" s="730" t="s">
        <v>220</v>
      </c>
      <c r="C190" s="340" t="s">
        <v>748</v>
      </c>
      <c r="D190" s="312" t="s">
        <v>749</v>
      </c>
      <c r="E190" s="600"/>
      <c r="F190" s="1335"/>
      <c r="G190" s="600"/>
      <c r="H190" s="600"/>
      <c r="I190" s="600"/>
      <c r="J190" s="975"/>
    </row>
    <row r="191" spans="2:11">
      <c r="B191" s="731" t="s">
        <v>223</v>
      </c>
      <c r="C191" s="341" t="s">
        <v>750</v>
      </c>
      <c r="D191" s="255" t="s">
        <v>749</v>
      </c>
      <c r="E191" s="601"/>
      <c r="F191" s="1336"/>
      <c r="G191" s="601"/>
      <c r="H191" s="601"/>
      <c r="I191" s="601"/>
      <c r="J191" s="975"/>
    </row>
    <row r="192" spans="2:11">
      <c r="B192" s="731" t="s">
        <v>226</v>
      </c>
      <c r="C192" s="341" t="s">
        <v>751</v>
      </c>
      <c r="D192" s="255" t="s">
        <v>749</v>
      </c>
      <c r="E192" s="601"/>
      <c r="F192" s="1336"/>
      <c r="G192" s="601"/>
      <c r="H192" s="601"/>
      <c r="I192" s="601"/>
      <c r="J192" s="975"/>
    </row>
    <row r="193" spans="2:10">
      <c r="B193" s="731" t="s">
        <v>229</v>
      </c>
      <c r="C193" s="341" t="s">
        <v>752</v>
      </c>
      <c r="D193" s="255" t="s">
        <v>749</v>
      </c>
      <c r="E193" s="601"/>
      <c r="F193" s="1336"/>
      <c r="G193" s="601"/>
      <c r="H193" s="601"/>
      <c r="I193" s="601"/>
      <c r="J193" s="975"/>
    </row>
    <row r="194" spans="2:10">
      <c r="B194" s="731" t="s">
        <v>232</v>
      </c>
      <c r="C194" s="341" t="s">
        <v>753</v>
      </c>
      <c r="D194" s="255" t="s">
        <v>749</v>
      </c>
      <c r="E194" s="601"/>
      <c r="F194" s="1336"/>
      <c r="G194" s="601"/>
      <c r="H194" s="601"/>
      <c r="I194" s="601"/>
      <c r="J194" s="975"/>
    </row>
    <row r="195" spans="2:10">
      <c r="B195" s="731" t="s">
        <v>235</v>
      </c>
      <c r="C195" s="341" t="s">
        <v>754</v>
      </c>
      <c r="D195" s="255" t="s">
        <v>749</v>
      </c>
      <c r="E195" s="601"/>
      <c r="F195" s="1336"/>
      <c r="G195" s="601"/>
      <c r="H195" s="601"/>
      <c r="I195" s="601"/>
      <c r="J195" s="975"/>
    </row>
    <row r="196" spans="2:10">
      <c r="B196" s="731" t="s">
        <v>237</v>
      </c>
      <c r="C196" s="341" t="s">
        <v>755</v>
      </c>
      <c r="D196" s="255" t="s">
        <v>749</v>
      </c>
      <c r="E196" s="601"/>
      <c r="F196" s="1336"/>
      <c r="G196" s="601"/>
      <c r="H196" s="601"/>
      <c r="I196" s="601"/>
      <c r="J196" s="975"/>
    </row>
    <row r="197" spans="2:10">
      <c r="B197" s="731" t="s">
        <v>240</v>
      </c>
      <c r="C197" s="341" t="s">
        <v>1489</v>
      </c>
      <c r="D197" s="255" t="s">
        <v>749</v>
      </c>
      <c r="E197" s="601"/>
      <c r="F197" s="1336"/>
      <c r="G197" s="601"/>
      <c r="H197" s="601"/>
      <c r="I197" s="601"/>
      <c r="J197" s="975"/>
    </row>
    <row r="198" spans="2:10">
      <c r="B198" s="731" t="s">
        <v>243</v>
      </c>
      <c r="C198" s="341" t="s">
        <v>757</v>
      </c>
      <c r="D198" s="255" t="s">
        <v>749</v>
      </c>
      <c r="E198" s="601"/>
      <c r="F198" s="1336"/>
      <c r="G198" s="601"/>
      <c r="H198" s="601"/>
      <c r="I198" s="601"/>
      <c r="J198" s="975"/>
    </row>
    <row r="199" spans="2:10">
      <c r="B199" s="731" t="s">
        <v>252</v>
      </c>
      <c r="C199" s="341" t="s">
        <v>758</v>
      </c>
      <c r="D199" s="255" t="s">
        <v>749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759</v>
      </c>
      <c r="D200" s="255" t="s">
        <v>749</v>
      </c>
      <c r="E200" s="601"/>
      <c r="F200" s="1336"/>
      <c r="G200" s="601"/>
      <c r="H200" s="601"/>
      <c r="I200" s="601"/>
      <c r="J200" s="975"/>
    </row>
    <row r="201" spans="2:10">
      <c r="B201" s="731" t="s">
        <v>360</v>
      </c>
      <c r="C201" s="341" t="s">
        <v>761</v>
      </c>
      <c r="D201" s="255" t="s">
        <v>749</v>
      </c>
      <c r="E201" s="601"/>
      <c r="F201" s="1336"/>
      <c r="G201" s="601"/>
      <c r="H201" s="601"/>
      <c r="I201" s="601"/>
      <c r="J201" s="975"/>
    </row>
    <row r="202" spans="2:10">
      <c r="B202" s="731" t="s">
        <v>255</v>
      </c>
      <c r="C202" s="341" t="s">
        <v>762</v>
      </c>
      <c r="D202" s="255" t="s">
        <v>749</v>
      </c>
      <c r="E202" s="601"/>
      <c r="F202" s="1336"/>
      <c r="G202" s="601"/>
      <c r="H202" s="601"/>
      <c r="I202" s="601"/>
      <c r="J202" s="975"/>
    </row>
    <row r="203" spans="2:10">
      <c r="B203" s="731" t="s">
        <v>256</v>
      </c>
      <c r="C203" s="341" t="s">
        <v>763</v>
      </c>
      <c r="D203" s="255" t="s">
        <v>749</v>
      </c>
      <c r="E203" s="601"/>
      <c r="F203" s="1336"/>
      <c r="G203" s="601"/>
      <c r="H203" s="601"/>
      <c r="I203" s="601"/>
      <c r="J203" s="975"/>
    </row>
    <row r="204" spans="2:10">
      <c r="B204" s="731" t="s">
        <v>381</v>
      </c>
      <c r="C204" s="341" t="s">
        <v>764</v>
      </c>
      <c r="D204" s="255" t="s">
        <v>749</v>
      </c>
      <c r="E204" s="601"/>
      <c r="F204" s="1336"/>
      <c r="G204" s="601"/>
      <c r="H204" s="601"/>
      <c r="I204" s="601"/>
      <c r="J204" s="975"/>
    </row>
    <row r="205" spans="2:10">
      <c r="B205" s="731" t="s">
        <v>384</v>
      </c>
      <c r="C205" s="341" t="s">
        <v>765</v>
      </c>
      <c r="D205" s="255" t="s">
        <v>749</v>
      </c>
      <c r="E205" s="601"/>
      <c r="F205" s="1336"/>
      <c r="G205" s="601"/>
      <c r="H205" s="601"/>
      <c r="I205" s="601"/>
      <c r="J205" s="975"/>
    </row>
    <row r="206" spans="2:10">
      <c r="B206" s="731" t="s">
        <v>449</v>
      </c>
      <c r="C206" s="341" t="s">
        <v>766</v>
      </c>
      <c r="D206" s="255" t="s">
        <v>749</v>
      </c>
      <c r="E206" s="601"/>
      <c r="F206" s="1336"/>
      <c r="G206" s="601"/>
      <c r="H206" s="601"/>
      <c r="I206" s="601"/>
      <c r="J206" s="975"/>
    </row>
    <row r="207" spans="2:10">
      <c r="B207" s="731" t="s">
        <v>391</v>
      </c>
      <c r="C207" s="341" t="s">
        <v>767</v>
      </c>
      <c r="D207" s="255" t="s">
        <v>749</v>
      </c>
      <c r="E207" s="601"/>
      <c r="F207" s="1336"/>
      <c r="G207" s="601"/>
      <c r="H207" s="601"/>
      <c r="I207" s="601"/>
      <c r="J207" s="975"/>
    </row>
    <row r="208" spans="2:10">
      <c r="B208" s="731" t="s">
        <v>392</v>
      </c>
      <c r="C208" s="341" t="s">
        <v>768</v>
      </c>
      <c r="D208" s="255" t="s">
        <v>749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716</v>
      </c>
      <c r="D209" s="493" t="s">
        <v>245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E5:F5"/>
    <mergeCell ref="E44:F44"/>
    <mergeCell ref="E73:F73"/>
    <mergeCell ref="D149:D153"/>
    <mergeCell ref="D114:D118"/>
    <mergeCell ref="F115:F116"/>
    <mergeCell ref="E114:E116"/>
    <mergeCell ref="F150:F15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1" orientation="portrait" cellComments="asDisplayed" r:id="rId1"/>
  <headerFooter scaleWithDoc="0" alignWithMargins="0">
    <oddHeader>&amp;CHU
III. Melléklet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zoomScaleNormal="100" zoomScaleSheetLayoutView="100" workbookViewId="0">
      <selection activeCell="N11" sqref="N11"/>
    </sheetView>
  </sheetViews>
  <sheetFormatPr defaultColWidth="9.1796875" defaultRowHeight="10"/>
  <cols>
    <col min="1" max="1" width="2" style="80" customWidth="1"/>
    <col min="2" max="2" width="4" style="80" bestFit="1" customWidth="1"/>
    <col min="3" max="3" width="55.7265625" style="80" customWidth="1"/>
    <col min="4" max="4" width="33.453125" style="150" customWidth="1"/>
    <col min="5" max="5" width="19" style="80" customWidth="1"/>
    <col min="6" max="6" width="3.26953125" style="80" customWidth="1"/>
    <col min="7" max="7" width="32.81640625" style="80" bestFit="1" customWidth="1"/>
    <col min="8" max="16384" width="9.1796875" style="80"/>
  </cols>
  <sheetData>
    <row r="1" spans="2:5">
      <c r="B1" s="473" t="s">
        <v>1490</v>
      </c>
      <c r="D1" s="536"/>
    </row>
    <row r="2" spans="2:5">
      <c r="D2" s="536"/>
    </row>
    <row r="3" spans="2:5">
      <c r="B3" s="692"/>
      <c r="C3" s="786"/>
      <c r="D3" s="2015" t="s">
        <v>216</v>
      </c>
      <c r="E3" s="726" t="s">
        <v>218</v>
      </c>
    </row>
    <row r="4" spans="2:5" ht="30">
      <c r="B4" s="796"/>
      <c r="C4" s="883"/>
      <c r="D4" s="2016"/>
      <c r="E4" s="884" t="s">
        <v>1491</v>
      </c>
    </row>
    <row r="5" spans="2:5">
      <c r="B5" s="694"/>
      <c r="C5" s="885"/>
      <c r="D5" s="2017"/>
      <c r="E5" s="886" t="s">
        <v>220</v>
      </c>
    </row>
    <row r="6" spans="2:5" ht="12.75" customHeight="1">
      <c r="B6" s="730" t="s">
        <v>220</v>
      </c>
      <c r="C6" s="531" t="s">
        <v>1492</v>
      </c>
      <c r="D6" s="532" t="s">
        <v>1493</v>
      </c>
      <c r="E6" s="533"/>
    </row>
    <row r="7" spans="2:5" ht="12.75" customHeight="1">
      <c r="B7" s="731" t="s">
        <v>223</v>
      </c>
      <c r="C7" s="122" t="s">
        <v>1494</v>
      </c>
      <c r="D7" s="175" t="s">
        <v>1495</v>
      </c>
      <c r="E7" s="178"/>
    </row>
    <row r="8" spans="2:5" ht="12.75" customHeight="1">
      <c r="B8" s="731" t="s">
        <v>226</v>
      </c>
      <c r="C8" s="122" t="s">
        <v>1496</v>
      </c>
      <c r="D8" s="175" t="s">
        <v>1497</v>
      </c>
      <c r="E8" s="178"/>
    </row>
    <row r="9" spans="2:5" ht="12.75" customHeight="1">
      <c r="B9" s="731" t="s">
        <v>229</v>
      </c>
      <c r="C9" s="534" t="s">
        <v>1498</v>
      </c>
      <c r="D9" s="175" t="s">
        <v>1499</v>
      </c>
      <c r="E9" s="535"/>
    </row>
    <row r="10" spans="2:5" ht="12.75" customHeight="1">
      <c r="B10" s="731" t="s">
        <v>232</v>
      </c>
      <c r="C10" s="122" t="s">
        <v>1500</v>
      </c>
      <c r="D10" s="175" t="s">
        <v>1501</v>
      </c>
      <c r="E10" s="178"/>
    </row>
    <row r="11" spans="2:5" ht="12.75" customHeight="1">
      <c r="B11" s="731" t="s">
        <v>235</v>
      </c>
      <c r="C11" s="122" t="s">
        <v>1496</v>
      </c>
      <c r="D11" s="175" t="s">
        <v>1502</v>
      </c>
      <c r="E11" s="178"/>
    </row>
    <row r="12" spans="2:5" ht="12.75" customHeight="1">
      <c r="B12" s="731" t="s">
        <v>237</v>
      </c>
      <c r="C12" s="534" t="s">
        <v>277</v>
      </c>
      <c r="D12" s="500" t="s">
        <v>1264</v>
      </c>
      <c r="E12" s="535"/>
    </row>
    <row r="13" spans="2:5" ht="12.75" customHeight="1">
      <c r="B13" s="731" t="s">
        <v>240</v>
      </c>
      <c r="C13" s="122" t="s">
        <v>1503</v>
      </c>
      <c r="D13" s="175" t="s">
        <v>1504</v>
      </c>
      <c r="E13" s="178"/>
    </row>
    <row r="14" spans="2:5" ht="12.75" customHeight="1">
      <c r="B14" s="781" t="s">
        <v>243</v>
      </c>
      <c r="C14" s="124" t="s">
        <v>1496</v>
      </c>
      <c r="D14" s="180" t="s">
        <v>1505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&amp;CHU
III. Melléklet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zoomScaleNormal="100" workbookViewId="0">
      <selection activeCell="G31" sqref="G31"/>
    </sheetView>
  </sheetViews>
  <sheetFormatPr defaultColWidth="9.1796875" defaultRowHeight="10"/>
  <cols>
    <col min="1" max="1" width="3.26953125" style="234" customWidth="1"/>
    <col min="2" max="2" width="4.453125" style="234" customWidth="1"/>
    <col min="3" max="3" width="84.26953125" style="234" customWidth="1"/>
    <col min="4" max="4" width="32" style="234" customWidth="1"/>
    <col min="5" max="5" width="21.54296875" style="234" customWidth="1"/>
    <col min="6" max="6" width="3.453125" style="234" customWidth="1"/>
    <col min="7" max="16384" width="9.1796875" style="234"/>
  </cols>
  <sheetData>
    <row r="2" spans="2:5">
      <c r="B2" s="126" t="s">
        <v>1506</v>
      </c>
      <c r="C2" s="238"/>
      <c r="D2" s="77"/>
    </row>
    <row r="3" spans="2:5">
      <c r="B3" s="473"/>
      <c r="D3" s="77"/>
    </row>
    <row r="4" spans="2:5" s="80" customFormat="1" ht="10.5">
      <c r="B4" s="77" t="s">
        <v>1507</v>
      </c>
      <c r="D4" s="171"/>
    </row>
    <row r="5" spans="2:5" s="80" customFormat="1">
      <c r="C5" s="131"/>
      <c r="D5" s="171"/>
    </row>
    <row r="6" spans="2:5" s="80" customFormat="1" ht="21" customHeight="1">
      <c r="B6" s="692"/>
      <c r="C6" s="887"/>
      <c r="D6" s="2015" t="s">
        <v>216</v>
      </c>
      <c r="E6" s="892" t="s">
        <v>417</v>
      </c>
    </row>
    <row r="7" spans="2:5" s="80" customFormat="1" ht="20">
      <c r="B7" s="796"/>
      <c r="C7" s="1376"/>
      <c r="D7" s="2017"/>
      <c r="E7" s="949" t="s">
        <v>1508</v>
      </c>
    </row>
    <row r="8" spans="2:5" s="80" customFormat="1">
      <c r="B8" s="694"/>
      <c r="C8" s="888"/>
      <c r="D8" s="798" t="s">
        <v>460</v>
      </c>
      <c r="E8" s="889" t="s">
        <v>220</v>
      </c>
    </row>
    <row r="9" spans="2:5" s="80" customFormat="1" ht="20">
      <c r="B9" s="679" t="s">
        <v>220</v>
      </c>
      <c r="C9" s="285" t="s">
        <v>1509</v>
      </c>
      <c r="D9" s="487" t="s">
        <v>1510</v>
      </c>
      <c r="E9" s="233"/>
    </row>
    <row r="10" spans="2:5" s="80" customFormat="1" ht="12.75" customHeight="1">
      <c r="B10" s="649" t="s">
        <v>223</v>
      </c>
      <c r="C10" s="130" t="s">
        <v>1511</v>
      </c>
      <c r="D10" s="476"/>
      <c r="E10" s="168"/>
    </row>
    <row r="11" spans="2:5" s="80" customFormat="1" ht="12.75" customHeight="1">
      <c r="B11" s="649" t="s">
        <v>226</v>
      </c>
      <c r="C11" s="244" t="s">
        <v>1512</v>
      </c>
      <c r="D11" s="175" t="s">
        <v>1513</v>
      </c>
      <c r="E11" s="168"/>
    </row>
    <row r="12" spans="2:5" s="80" customFormat="1" ht="12.75" customHeight="1">
      <c r="B12" s="649" t="s">
        <v>229</v>
      </c>
      <c r="C12" s="244" t="s">
        <v>1514</v>
      </c>
      <c r="D12" s="175" t="s">
        <v>1515</v>
      </c>
      <c r="E12" s="168"/>
    </row>
    <row r="13" spans="2:5" s="80" customFormat="1" ht="12.75" customHeight="1">
      <c r="B13" s="649" t="s">
        <v>232</v>
      </c>
      <c r="C13" s="243" t="s">
        <v>1516</v>
      </c>
      <c r="D13" s="175" t="s">
        <v>1517</v>
      </c>
      <c r="E13" s="168"/>
    </row>
    <row r="14" spans="2:5" s="80" customFormat="1" ht="12.75" customHeight="1">
      <c r="B14" s="649" t="s">
        <v>427</v>
      </c>
      <c r="C14" s="122" t="s">
        <v>1518</v>
      </c>
      <c r="D14" s="175"/>
      <c r="E14" s="168"/>
    </row>
    <row r="15" spans="2:5" s="80" customFormat="1" ht="12.75" customHeight="1">
      <c r="B15" s="649" t="s">
        <v>1519</v>
      </c>
      <c r="C15" s="243" t="s">
        <v>1520</v>
      </c>
      <c r="D15" s="175" t="s">
        <v>1521</v>
      </c>
      <c r="E15" s="168"/>
    </row>
    <row r="16" spans="2:5" s="80" customFormat="1" ht="12.75" customHeight="1">
      <c r="B16" s="649" t="s">
        <v>1522</v>
      </c>
      <c r="C16" s="243" t="s">
        <v>1523</v>
      </c>
      <c r="D16" s="175" t="s">
        <v>1524</v>
      </c>
      <c r="E16" s="168"/>
    </row>
    <row r="17" spans="2:5" s="80" customFormat="1" ht="12.75" customHeight="1">
      <c r="B17" s="649" t="s">
        <v>1525</v>
      </c>
      <c r="C17" s="243" t="s">
        <v>1526</v>
      </c>
      <c r="D17" s="175" t="s">
        <v>1527</v>
      </c>
      <c r="E17" s="168"/>
    </row>
    <row r="18" spans="2:5" s="80" customFormat="1" ht="12.75" customHeight="1">
      <c r="B18" s="649" t="s">
        <v>1311</v>
      </c>
      <c r="C18" s="122" t="s">
        <v>1528</v>
      </c>
      <c r="D18" s="175" t="s">
        <v>1529</v>
      </c>
      <c r="E18" s="168"/>
    </row>
    <row r="19" spans="2:5" s="80" customFormat="1" ht="12.75" customHeight="1">
      <c r="B19" s="649" t="s">
        <v>235</v>
      </c>
      <c r="C19" s="122" t="s">
        <v>1530</v>
      </c>
      <c r="D19" s="175" t="s">
        <v>1531</v>
      </c>
      <c r="E19" s="155"/>
    </row>
    <row r="20" spans="2:5" s="80" customFormat="1" ht="20">
      <c r="B20" s="649" t="s">
        <v>237</v>
      </c>
      <c r="C20" s="197" t="s">
        <v>1532</v>
      </c>
      <c r="D20" s="175" t="s">
        <v>1533</v>
      </c>
      <c r="E20" s="168"/>
    </row>
    <row r="21" spans="2:5" s="80" customFormat="1" ht="20">
      <c r="B21" s="649" t="s">
        <v>240</v>
      </c>
      <c r="C21" s="197" t="s">
        <v>1534</v>
      </c>
      <c r="D21" s="175" t="s">
        <v>1535</v>
      </c>
      <c r="E21" s="168"/>
    </row>
    <row r="22" spans="2:5" s="80" customFormat="1" ht="12.75" customHeight="1">
      <c r="B22" s="649" t="s">
        <v>243</v>
      </c>
      <c r="C22" s="243" t="s">
        <v>1536</v>
      </c>
      <c r="D22" s="43"/>
      <c r="E22" s="168"/>
    </row>
    <row r="23" spans="2:5" s="80" customFormat="1" ht="12.75" customHeight="1">
      <c r="B23" s="649" t="s">
        <v>252</v>
      </c>
      <c r="C23" s="243" t="s">
        <v>1537</v>
      </c>
      <c r="D23" s="43"/>
      <c r="E23" s="168"/>
    </row>
    <row r="24" spans="2:5" s="80" customFormat="1" ht="20">
      <c r="B24" s="649" t="s">
        <v>360</v>
      </c>
      <c r="C24" s="197" t="s">
        <v>1538</v>
      </c>
      <c r="D24" s="175" t="s">
        <v>1539</v>
      </c>
      <c r="E24" s="154"/>
    </row>
    <row r="25" spans="2:5" s="80" customFormat="1" ht="20">
      <c r="B25" s="649" t="s">
        <v>255</v>
      </c>
      <c r="C25" s="197" t="s">
        <v>1540</v>
      </c>
      <c r="D25" s="175" t="s">
        <v>1541</v>
      </c>
      <c r="E25" s="154"/>
    </row>
    <row r="26" spans="2:5" s="80" customFormat="1" ht="20">
      <c r="B26" s="649">
        <v>131</v>
      </c>
      <c r="C26" s="197" t="s">
        <v>1542</v>
      </c>
      <c r="D26" s="175" t="s">
        <v>1543</v>
      </c>
      <c r="E26" s="154"/>
    </row>
    <row r="27" spans="2:5" s="80" customFormat="1" ht="20">
      <c r="B27" s="649">
        <v>132</v>
      </c>
      <c r="C27" s="243" t="s">
        <v>1544</v>
      </c>
      <c r="D27" s="175" t="s">
        <v>1543</v>
      </c>
      <c r="E27" s="154"/>
    </row>
    <row r="28" spans="2:5" s="80" customFormat="1" ht="20">
      <c r="B28" s="649">
        <v>133</v>
      </c>
      <c r="C28" s="243" t="s">
        <v>1545</v>
      </c>
      <c r="D28" s="175" t="s">
        <v>1543</v>
      </c>
      <c r="E28" s="154"/>
    </row>
    <row r="29" spans="2:5" s="80" customFormat="1" ht="20">
      <c r="B29" s="649">
        <v>134</v>
      </c>
      <c r="C29" s="243" t="s">
        <v>1546</v>
      </c>
      <c r="D29" s="175" t="s">
        <v>1543</v>
      </c>
      <c r="E29" s="154"/>
    </row>
    <row r="30" spans="2:5" s="80" customFormat="1" ht="20">
      <c r="B30" s="649">
        <v>135</v>
      </c>
      <c r="C30" s="243" t="s">
        <v>1547</v>
      </c>
      <c r="D30" s="175" t="s">
        <v>1543</v>
      </c>
      <c r="E30" s="154"/>
    </row>
    <row r="31" spans="2:5" s="80" customFormat="1" ht="20">
      <c r="B31" s="649">
        <v>136</v>
      </c>
      <c r="C31" s="243" t="s">
        <v>1548</v>
      </c>
      <c r="D31" s="175" t="s">
        <v>1543</v>
      </c>
      <c r="E31" s="154"/>
    </row>
    <row r="32" spans="2:5" s="80" customFormat="1" ht="12.75" customHeight="1">
      <c r="B32" s="649" t="s">
        <v>381</v>
      </c>
      <c r="C32" s="235" t="s">
        <v>1549</v>
      </c>
      <c r="D32" s="175" t="s">
        <v>1550</v>
      </c>
      <c r="E32" s="154"/>
    </row>
    <row r="33" spans="2:5" s="80" customFormat="1" ht="12.75" customHeight="1">
      <c r="B33" s="649" t="s">
        <v>384</v>
      </c>
      <c r="C33" s="242" t="s">
        <v>1536</v>
      </c>
      <c r="D33" s="1341"/>
      <c r="E33" s="154"/>
    </row>
    <row r="34" spans="2:5" s="80" customFormat="1" ht="12.75" customHeight="1">
      <c r="B34" s="649" t="s">
        <v>449</v>
      </c>
      <c r="C34" s="242" t="s">
        <v>1551</v>
      </c>
      <c r="D34" s="1341"/>
      <c r="E34" s="154"/>
    </row>
    <row r="35" spans="2:5" s="80" customFormat="1" ht="12.75" customHeight="1">
      <c r="B35" s="649" t="s">
        <v>391</v>
      </c>
      <c r="C35" s="242" t="s">
        <v>1552</v>
      </c>
      <c r="D35" s="1341"/>
      <c r="E35" s="154"/>
    </row>
    <row r="36" spans="2:5" s="80" customFormat="1" ht="12.75" customHeight="1">
      <c r="B36" s="649" t="s">
        <v>392</v>
      </c>
      <c r="C36" s="122" t="s">
        <v>1553</v>
      </c>
      <c r="D36" s="175" t="s">
        <v>1554</v>
      </c>
      <c r="E36" s="154"/>
    </row>
    <row r="37" spans="2:5" s="80" customFormat="1" ht="12.75" customHeight="1">
      <c r="B37" s="649" t="s">
        <v>607</v>
      </c>
      <c r="C37" s="122" t="s">
        <v>1555</v>
      </c>
      <c r="D37" s="175" t="s">
        <v>1556</v>
      </c>
      <c r="E37" s="154"/>
    </row>
    <row r="38" spans="2:5" s="80" customFormat="1" ht="30">
      <c r="B38" s="649">
        <v>200</v>
      </c>
      <c r="C38" s="1340" t="s">
        <v>1557</v>
      </c>
      <c r="D38" s="175" t="s">
        <v>1558</v>
      </c>
      <c r="E38" s="154"/>
    </row>
    <row r="39" spans="2:5" s="80" customFormat="1" ht="30">
      <c r="B39" s="649">
        <v>210</v>
      </c>
      <c r="C39" s="197" t="s">
        <v>854</v>
      </c>
      <c r="D39" s="175" t="s">
        <v>1558</v>
      </c>
      <c r="E39" s="168"/>
    </row>
    <row r="40" spans="2:5" s="80" customFormat="1">
      <c r="B40" s="649">
        <v>211</v>
      </c>
      <c r="C40" s="373" t="s">
        <v>1559</v>
      </c>
      <c r="D40" s="333" t="s">
        <v>1560</v>
      </c>
      <c r="E40" s="406"/>
    </row>
    <row r="41" spans="2:5" s="80" customFormat="1" ht="11.25" customHeight="1">
      <c r="B41" s="649">
        <v>213</v>
      </c>
      <c r="C41" s="373" t="s">
        <v>1561</v>
      </c>
      <c r="D41" s="333" t="s">
        <v>1562</v>
      </c>
      <c r="E41" s="406"/>
    </row>
    <row r="42" spans="2:5" s="80" customFormat="1">
      <c r="B42" s="649">
        <v>214</v>
      </c>
      <c r="C42" s="373" t="s">
        <v>903</v>
      </c>
      <c r="D42" s="333" t="s">
        <v>1563</v>
      </c>
      <c r="E42" s="406"/>
    </row>
    <row r="43" spans="2:5" s="80" customFormat="1">
      <c r="B43" s="649">
        <v>220</v>
      </c>
      <c r="C43" s="1797" t="s">
        <v>1564</v>
      </c>
      <c r="D43" s="333" t="s">
        <v>1565</v>
      </c>
      <c r="E43" s="406"/>
    </row>
    <row r="44" spans="2:5" s="80" customFormat="1" ht="20">
      <c r="B44" s="649">
        <v>230</v>
      </c>
      <c r="C44" s="407" t="s">
        <v>1566</v>
      </c>
      <c r="D44" s="175" t="s">
        <v>1510</v>
      </c>
      <c r="E44" s="165"/>
    </row>
    <row r="45" spans="2:5" s="80" customFormat="1" ht="12.75" customHeight="1">
      <c r="B45" s="649">
        <v>235</v>
      </c>
      <c r="C45" s="122" t="s">
        <v>1567</v>
      </c>
      <c r="D45" s="175" t="s">
        <v>1568</v>
      </c>
      <c r="E45" s="165"/>
    </row>
    <row r="46" spans="2:5" s="80" customFormat="1" ht="12.75" customHeight="1">
      <c r="B46" s="649">
        <v>240</v>
      </c>
      <c r="C46" s="122" t="s">
        <v>1569</v>
      </c>
      <c r="D46" s="175" t="s">
        <v>1531</v>
      </c>
      <c r="E46" s="168"/>
    </row>
    <row r="47" spans="2:5" s="80" customFormat="1" ht="12.75" customHeight="1">
      <c r="B47" s="649">
        <v>245</v>
      </c>
      <c r="C47" s="122" t="s">
        <v>1570</v>
      </c>
      <c r="D47" s="175" t="s">
        <v>1533</v>
      </c>
      <c r="E47" s="165"/>
    </row>
    <row r="48" spans="2:5" s="80" customFormat="1" ht="12.75" customHeight="1">
      <c r="B48" s="649">
        <v>250</v>
      </c>
      <c r="C48" s="437" t="s">
        <v>1571</v>
      </c>
      <c r="D48" s="175" t="s">
        <v>1572</v>
      </c>
      <c r="E48" s="154"/>
    </row>
    <row r="49" spans="2:5" s="80" customFormat="1" ht="12.75" customHeight="1">
      <c r="B49" s="649">
        <v>255</v>
      </c>
      <c r="C49" s="122" t="s">
        <v>1573</v>
      </c>
      <c r="D49" s="175" t="s">
        <v>1543</v>
      </c>
      <c r="E49" s="165"/>
    </row>
    <row r="50" spans="2:5" s="80" customFormat="1" ht="12.75" customHeight="1">
      <c r="B50" s="649">
        <v>256</v>
      </c>
      <c r="C50" s="243" t="s">
        <v>1574</v>
      </c>
      <c r="D50" s="175"/>
      <c r="E50" s="165"/>
    </row>
    <row r="51" spans="2:5" s="80" customFormat="1" ht="12.75" customHeight="1">
      <c r="B51" s="649">
        <v>260</v>
      </c>
      <c r="C51" s="122" t="s">
        <v>1575</v>
      </c>
      <c r="D51" s="175" t="s">
        <v>1556</v>
      </c>
      <c r="E51" s="154"/>
    </row>
    <row r="52" spans="2:5" s="80" customFormat="1" ht="12.75" customHeight="1">
      <c r="B52" s="649">
        <v>270</v>
      </c>
      <c r="C52" s="122" t="s">
        <v>1576</v>
      </c>
      <c r="D52" s="175" t="s">
        <v>1577</v>
      </c>
      <c r="E52" s="154"/>
    </row>
    <row r="53" spans="2:5" s="80" customFormat="1" ht="12.75" customHeight="1">
      <c r="B53" s="649">
        <v>280</v>
      </c>
      <c r="C53" s="122" t="s">
        <v>1578</v>
      </c>
      <c r="D53" s="175" t="s">
        <v>1577</v>
      </c>
      <c r="E53" s="168"/>
    </row>
    <row r="54" spans="2:5" s="80" customFormat="1" ht="12.75" customHeight="1">
      <c r="B54" s="649">
        <v>281</v>
      </c>
      <c r="C54" s="122" t="s">
        <v>1579</v>
      </c>
      <c r="D54" s="175" t="s">
        <v>1580</v>
      </c>
      <c r="E54" s="165"/>
    </row>
    <row r="55" spans="2:5" s="80" customFormat="1" ht="12.75" customHeight="1">
      <c r="B55" s="649">
        <v>282</v>
      </c>
      <c r="C55" s="122" t="s">
        <v>1581</v>
      </c>
      <c r="D55" s="333" t="s">
        <v>1562</v>
      </c>
      <c r="E55" s="165"/>
    </row>
    <row r="56" spans="2:5" s="80" customFormat="1" ht="12.75" customHeight="1">
      <c r="B56" s="670">
        <v>290</v>
      </c>
      <c r="C56" s="124" t="s">
        <v>1582</v>
      </c>
      <c r="D56" s="180" t="s">
        <v>1565</v>
      </c>
      <c r="E56" s="169"/>
    </row>
    <row r="57" spans="2:5" s="80" customFormat="1" ht="12.75" customHeight="1">
      <c r="D57" s="171"/>
    </row>
    <row r="58" spans="2:5" s="80" customFormat="1">
      <c r="B58" s="473"/>
      <c r="C58" s="234"/>
      <c r="D58" s="77"/>
      <c r="E58" s="234"/>
    </row>
    <row r="59" spans="2:5">
      <c r="B59" s="77" t="s">
        <v>1583</v>
      </c>
      <c r="D59" s="77"/>
    </row>
    <row r="61" spans="2:5" ht="40">
      <c r="B61" s="890"/>
      <c r="C61" s="891"/>
      <c r="D61" s="1411"/>
      <c r="E61" s="892" t="s">
        <v>1584</v>
      </c>
    </row>
    <row r="62" spans="2:5" ht="20">
      <c r="B62" s="893"/>
      <c r="C62" s="894"/>
      <c r="D62" s="1412" t="s">
        <v>859</v>
      </c>
      <c r="E62" s="815" t="s">
        <v>1585</v>
      </c>
    </row>
    <row r="63" spans="2:5">
      <c r="B63" s="896"/>
      <c r="C63" s="897"/>
      <c r="D63" s="1513"/>
      <c r="E63" s="898" t="s">
        <v>220</v>
      </c>
    </row>
    <row r="64" spans="2:5" ht="13.5" customHeight="1">
      <c r="B64" s="730" t="s">
        <v>220</v>
      </c>
      <c r="C64" s="288" t="s">
        <v>1586</v>
      </c>
      <c r="D64" s="312" t="s">
        <v>1587</v>
      </c>
      <c r="E64" s="312"/>
    </row>
    <row r="65" spans="2:5" ht="12.75" customHeight="1">
      <c r="B65" s="731" t="s">
        <v>223</v>
      </c>
      <c r="C65" s="235" t="s">
        <v>1536</v>
      </c>
      <c r="D65" s="313"/>
      <c r="E65" s="313"/>
    </row>
    <row r="66" spans="2:5" ht="12.75" customHeight="1">
      <c r="B66" s="731" t="s">
        <v>226</v>
      </c>
      <c r="C66" s="235" t="s">
        <v>1588</v>
      </c>
      <c r="D66" s="313"/>
      <c r="E66" s="313"/>
    </row>
    <row r="67" spans="2:5" ht="12.75" customHeight="1">
      <c r="B67" s="731" t="s">
        <v>229</v>
      </c>
      <c r="C67" s="235" t="s">
        <v>1589</v>
      </c>
      <c r="D67" s="313"/>
      <c r="E67" s="313"/>
    </row>
    <row r="68" spans="2:5" ht="12.75" customHeight="1">
      <c r="B68" s="731" t="s">
        <v>232</v>
      </c>
      <c r="C68" s="235" t="s">
        <v>1590</v>
      </c>
      <c r="D68" s="313"/>
      <c r="E68" s="313"/>
    </row>
    <row r="69" spans="2:5" ht="12.75" customHeight="1">
      <c r="B69" s="731" t="s">
        <v>235</v>
      </c>
      <c r="C69" s="236" t="s">
        <v>1591</v>
      </c>
      <c r="D69" s="255" t="s">
        <v>1592</v>
      </c>
      <c r="E69" s="255"/>
    </row>
    <row r="70" spans="2:5" ht="12.75" customHeight="1">
      <c r="B70" s="731" t="s">
        <v>237</v>
      </c>
      <c r="C70" s="235" t="s">
        <v>1536</v>
      </c>
      <c r="D70" s="313"/>
      <c r="E70" s="313"/>
    </row>
    <row r="71" spans="2:5" ht="12.75" customHeight="1">
      <c r="B71" s="731" t="s">
        <v>240</v>
      </c>
      <c r="C71" s="235" t="s">
        <v>902</v>
      </c>
      <c r="D71" s="313"/>
      <c r="E71" s="313"/>
    </row>
    <row r="72" spans="2:5" ht="12.75" customHeight="1">
      <c r="B72" s="731" t="s">
        <v>243</v>
      </c>
      <c r="C72" s="465" t="s">
        <v>1593</v>
      </c>
      <c r="D72" s="313"/>
      <c r="E72" s="313"/>
    </row>
    <row r="73" spans="2:5" ht="12.75" customHeight="1">
      <c r="B73" s="731" t="s">
        <v>252</v>
      </c>
      <c r="C73" s="236" t="s">
        <v>1538</v>
      </c>
      <c r="D73" s="255" t="s">
        <v>1594</v>
      </c>
      <c r="E73" s="255"/>
    </row>
    <row r="74" spans="2:5" ht="12.75" customHeight="1">
      <c r="B74" s="731" t="s">
        <v>360</v>
      </c>
      <c r="C74" s="236" t="s">
        <v>1540</v>
      </c>
      <c r="D74" s="255" t="s">
        <v>1595</v>
      </c>
      <c r="E74" s="255"/>
    </row>
    <row r="75" spans="2:5" ht="12.75" customHeight="1">
      <c r="B75" s="731" t="s">
        <v>255</v>
      </c>
      <c r="C75" s="236" t="s">
        <v>1542</v>
      </c>
      <c r="D75" s="255" t="s">
        <v>1596</v>
      </c>
      <c r="E75" s="255"/>
    </row>
    <row r="76" spans="2:5" ht="12.75" customHeight="1">
      <c r="B76" s="731">
        <v>130</v>
      </c>
      <c r="C76" s="236" t="s">
        <v>1549</v>
      </c>
      <c r="D76" s="255" t="s">
        <v>1597</v>
      </c>
      <c r="E76" s="255"/>
    </row>
    <row r="77" spans="2:5" ht="12.75" customHeight="1">
      <c r="B77" s="731">
        <v>140</v>
      </c>
      <c r="C77" s="235" t="s">
        <v>1536</v>
      </c>
      <c r="D77" s="313"/>
      <c r="E77" s="313"/>
    </row>
    <row r="78" spans="2:5" ht="12.75" customHeight="1">
      <c r="B78" s="731">
        <v>150</v>
      </c>
      <c r="C78" s="235" t="s">
        <v>1551</v>
      </c>
      <c r="D78" s="313"/>
      <c r="E78" s="313"/>
    </row>
    <row r="79" spans="2:5" ht="12.75" customHeight="1">
      <c r="B79" s="781">
        <v>160</v>
      </c>
      <c r="C79" s="237" t="s">
        <v>902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5">
      <c r="C82" s="163"/>
      <c r="D82" s="163"/>
      <c r="E82" s="163"/>
    </row>
    <row r="83" spans="3:5" ht="12.5">
      <c r="C83" s="163"/>
      <c r="D83" s="163"/>
      <c r="E83" s="163"/>
    </row>
    <row r="84" spans="3:5" ht="12.5">
      <c r="C84" s="163"/>
      <c r="D84" s="163"/>
      <c r="E84" s="163"/>
    </row>
    <row r="85" spans="3:5" ht="12.5">
      <c r="C85" s="163"/>
      <c r="D85" s="163"/>
      <c r="E85" s="163"/>
    </row>
    <row r="86" spans="3:5" ht="12.5">
      <c r="C86" s="163"/>
      <c r="D86" s="163"/>
      <c r="E86" s="163"/>
    </row>
    <row r="87" spans="3:5" ht="12.5">
      <c r="C87" s="163"/>
      <c r="D87" s="163"/>
      <c r="E87" s="163"/>
    </row>
    <row r="88" spans="3:5" ht="12.5">
      <c r="C88" s="163"/>
      <c r="D88" s="163"/>
      <c r="E88" s="163"/>
    </row>
    <row r="89" spans="3:5" ht="12.5">
      <c r="C89" s="163"/>
      <c r="D89" s="163"/>
      <c r="E89" s="163"/>
    </row>
    <row r="90" spans="3:5" ht="12.5">
      <c r="C90" s="163"/>
      <c r="D90" s="163"/>
      <c r="E90" s="163"/>
    </row>
    <row r="91" spans="3:5" ht="12.5">
      <c r="C91" s="163"/>
      <c r="D91" s="163"/>
      <c r="E91" s="163"/>
    </row>
    <row r="92" spans="3:5" ht="12.5">
      <c r="C92" s="163"/>
      <c r="D92" s="163"/>
      <c r="E92" s="163"/>
    </row>
    <row r="93" spans="3:5" ht="12.5">
      <c r="C93" s="163"/>
      <c r="D93" s="163"/>
      <c r="E93" s="163"/>
    </row>
    <row r="94" spans="3:5" ht="12.5">
      <c r="C94" s="163"/>
      <c r="D94" s="163"/>
      <c r="E94" s="163"/>
    </row>
    <row r="95" spans="3:5" ht="12.5">
      <c r="C95" s="163"/>
      <c r="D95" s="163"/>
      <c r="E95" s="163"/>
    </row>
    <row r="96" spans="3:5" ht="12.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5">
      <c r="C98" s="163"/>
      <c r="D98" s="163"/>
      <c r="E98" s="163"/>
    </row>
    <row r="99" spans="3:5" ht="12.5">
      <c r="C99" s="163"/>
      <c r="D99" s="163"/>
      <c r="E99" s="163"/>
    </row>
    <row r="100" spans="3:5" ht="12.5">
      <c r="C100" s="163"/>
      <c r="D100" s="163"/>
      <c r="E100" s="163"/>
    </row>
    <row r="101" spans="3:5" ht="12.5">
      <c r="C101" s="163"/>
      <c r="D101" s="163"/>
      <c r="E101" s="163"/>
    </row>
    <row r="102" spans="3:5" ht="12.5">
      <c r="C102" s="163"/>
      <c r="D102" s="163"/>
      <c r="E102" s="163"/>
    </row>
    <row r="103" spans="3:5" ht="12.5">
      <c r="C103" s="163"/>
      <c r="D103" s="163"/>
      <c r="E103" s="163"/>
    </row>
    <row r="104" spans="3:5" ht="12.5">
      <c r="C104" s="163"/>
      <c r="D104" s="163"/>
      <c r="E104" s="163"/>
    </row>
    <row r="105" spans="3:5" ht="12.5">
      <c r="C105" s="163"/>
      <c r="D105" s="163"/>
      <c r="E105" s="163"/>
    </row>
    <row r="106" spans="3:5" ht="12.5">
      <c r="C106" s="163"/>
      <c r="D106" s="163"/>
      <c r="E106" s="163"/>
    </row>
    <row r="107" spans="3:5" ht="12.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landscape" cellComments="asDisplayed" r:id="rId1"/>
  <headerFooter scaleWithDoc="0" alignWithMargins="0">
    <oddHeader>&amp;CHU
III. MELLÉKLET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F19" zoomScaleNormal="53" workbookViewId="0">
      <selection activeCell="C108" sqref="C108"/>
    </sheetView>
  </sheetViews>
  <sheetFormatPr defaultColWidth="9.1796875" defaultRowHeight="12.5"/>
  <cols>
    <col min="1" max="1" width="2.54296875" style="1515" customWidth="1"/>
    <col min="2" max="2" width="7.54296875" style="1519" customWidth="1"/>
    <col min="3" max="3" width="66" style="1519" customWidth="1"/>
    <col min="4" max="4" width="42" style="1519" customWidth="1"/>
    <col min="5" max="5" width="12.453125" style="1519" customWidth="1"/>
    <col min="6" max="6" width="14.7265625" style="1519" customWidth="1"/>
    <col min="7" max="7" width="16.7265625" style="1519" customWidth="1"/>
    <col min="8" max="8" width="17.453125" style="1519" customWidth="1"/>
    <col min="9" max="9" width="17.1796875" style="1519" customWidth="1"/>
    <col min="10" max="10" width="16.7265625" style="1519" customWidth="1"/>
    <col min="11" max="11" width="16.26953125" style="1519" customWidth="1"/>
    <col min="12" max="12" width="17.7265625" style="1519" customWidth="1"/>
    <col min="13" max="13" width="20.1796875" style="1519" customWidth="1"/>
    <col min="14" max="14" width="13.54296875" style="1519" customWidth="1"/>
    <col min="15" max="15" width="20.453125" style="1519" customWidth="1"/>
    <col min="16" max="23" width="13.54296875" style="1519" customWidth="1"/>
    <col min="24" max="16384" width="9.1796875" style="1519"/>
  </cols>
  <sheetData>
    <row r="1" spans="1:32" s="1515" customFormat="1" ht="10.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1598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1599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5" customHeight="1">
      <c r="A6" s="1523"/>
      <c r="B6" s="2251"/>
      <c r="C6" s="2252"/>
      <c r="D6" s="1798"/>
      <c r="E6" s="2265" t="s">
        <v>1600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1284</v>
      </c>
      <c r="H7" s="2261"/>
      <c r="I7" s="2262"/>
      <c r="J7" s="2266" t="s">
        <v>1371</v>
      </c>
      <c r="K7" s="2267"/>
      <c r="L7" s="2267"/>
      <c r="M7" s="2267"/>
      <c r="N7" s="2267"/>
      <c r="O7" s="2267"/>
      <c r="P7" s="2267"/>
      <c r="Q7" s="2267"/>
      <c r="R7" s="2267"/>
      <c r="S7" s="2267"/>
      <c r="T7" s="2267"/>
      <c r="U7" s="2268"/>
    </row>
    <row r="8" spans="1:32" ht="33.65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1601</v>
      </c>
      <c r="M8" s="2262"/>
      <c r="N8" s="2265" t="s">
        <v>1602</v>
      </c>
      <c r="O8" s="2258"/>
      <c r="P8" s="2258"/>
      <c r="Q8" s="2258"/>
      <c r="R8" s="2258"/>
      <c r="S8" s="2258"/>
      <c r="T8" s="2258"/>
      <c r="U8" s="2259"/>
    </row>
    <row r="9" spans="1:32" ht="48" customHeight="1">
      <c r="A9" s="1523"/>
      <c r="B9" s="2253"/>
      <c r="C9" s="2254"/>
      <c r="D9" s="1805"/>
      <c r="E9" s="1806"/>
      <c r="F9" s="1807" t="s">
        <v>1603</v>
      </c>
      <c r="G9" s="1808"/>
      <c r="H9" s="1807" t="s">
        <v>1604</v>
      </c>
      <c r="I9" s="1807" t="s">
        <v>1603</v>
      </c>
      <c r="J9" s="1808"/>
      <c r="K9" s="1807" t="s">
        <v>1603</v>
      </c>
      <c r="L9" s="1809"/>
      <c r="M9" s="1807" t="s">
        <v>1603</v>
      </c>
      <c r="N9" s="1810"/>
      <c r="O9" s="1807" t="s">
        <v>1603</v>
      </c>
      <c r="P9" s="1807" t="s">
        <v>1605</v>
      </c>
      <c r="Q9" s="1807" t="s">
        <v>1606</v>
      </c>
      <c r="R9" s="1807" t="s">
        <v>1607</v>
      </c>
      <c r="S9" s="1807" t="s">
        <v>1608</v>
      </c>
      <c r="T9" s="1807" t="s">
        <v>1609</v>
      </c>
      <c r="U9" s="1807" t="s">
        <v>1299</v>
      </c>
    </row>
    <row r="10" spans="1:32" ht="40">
      <c r="A10" s="1523"/>
      <c r="B10" s="2253"/>
      <c r="C10" s="2254"/>
      <c r="D10" s="1811" t="s">
        <v>216</v>
      </c>
      <c r="E10" s="1812" t="s">
        <v>245</v>
      </c>
      <c r="F10" s="1812" t="s">
        <v>1610</v>
      </c>
      <c r="G10" s="1812" t="s">
        <v>1611</v>
      </c>
      <c r="H10" s="1812" t="s">
        <v>1314</v>
      </c>
      <c r="I10" s="1812" t="s">
        <v>1612</v>
      </c>
      <c r="J10" s="1812" t="s">
        <v>1611</v>
      </c>
      <c r="K10" s="1812" t="s">
        <v>1613</v>
      </c>
      <c r="L10" s="1812" t="s">
        <v>1614</v>
      </c>
      <c r="M10" s="1812" t="s">
        <v>1615</v>
      </c>
      <c r="N10" s="1812" t="s">
        <v>1614</v>
      </c>
      <c r="O10" s="1812" t="s">
        <v>1615</v>
      </c>
      <c r="P10" s="1812" t="s">
        <v>1614</v>
      </c>
      <c r="Q10" s="1812" t="s">
        <v>1614</v>
      </c>
      <c r="R10" s="1812" t="s">
        <v>1614</v>
      </c>
      <c r="S10" s="1812" t="s">
        <v>1614</v>
      </c>
      <c r="T10" s="1812" t="s">
        <v>1614</v>
      </c>
      <c r="U10" s="1812" t="s">
        <v>1614</v>
      </c>
    </row>
    <row r="11" spans="1:32" ht="15.75" customHeight="1">
      <c r="A11" s="1523"/>
      <c r="B11" s="2255"/>
      <c r="C11" s="2256"/>
      <c r="D11" s="1813"/>
      <c r="E11" s="1814" t="s">
        <v>1065</v>
      </c>
      <c r="F11" s="1814" t="s">
        <v>1066</v>
      </c>
      <c r="G11" s="1814" t="s">
        <v>1067</v>
      </c>
      <c r="H11" s="1814" t="s">
        <v>1068</v>
      </c>
      <c r="I11" s="1814" t="s">
        <v>1069</v>
      </c>
      <c r="J11" s="1814" t="s">
        <v>1075</v>
      </c>
      <c r="K11" s="1814" t="s">
        <v>1077</v>
      </c>
      <c r="L11" s="1814" t="s">
        <v>1079</v>
      </c>
      <c r="M11" s="1814" t="s">
        <v>1242</v>
      </c>
      <c r="N11" s="1814" t="s">
        <v>1245</v>
      </c>
      <c r="O11" s="1814" t="s">
        <v>1248</v>
      </c>
      <c r="P11" s="1814" t="s">
        <v>1251</v>
      </c>
      <c r="Q11" s="1814" t="s">
        <v>1363</v>
      </c>
      <c r="R11" s="1814" t="s">
        <v>1365</v>
      </c>
      <c r="S11" s="1814" t="s">
        <v>1367</v>
      </c>
      <c r="T11" s="1814" t="s">
        <v>1377</v>
      </c>
      <c r="U11" s="1814" t="s">
        <v>1378</v>
      </c>
    </row>
    <row r="12" spans="1:32" ht="16" customHeight="1">
      <c r="A12" s="1525"/>
      <c r="B12" s="1815" t="s">
        <v>1065</v>
      </c>
      <c r="C12" s="1817" t="s">
        <v>244</v>
      </c>
      <c r="D12" s="1818" t="s">
        <v>1616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6" customHeight="1">
      <c r="A13" s="1525"/>
      <c r="B13" s="1816" t="s">
        <v>1066</v>
      </c>
      <c r="C13" s="1739" t="s">
        <v>1054</v>
      </c>
      <c r="D13" s="1477" t="s">
        <v>651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16" customHeight="1">
      <c r="A14" s="1525"/>
      <c r="B14" s="1815" t="s">
        <v>1067</v>
      </c>
      <c r="C14" s="1819" t="s">
        <v>1361</v>
      </c>
      <c r="D14" s="14" t="s">
        <v>1325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16" customHeight="1">
      <c r="A15" s="1525"/>
      <c r="B15" s="1816" t="s">
        <v>1068</v>
      </c>
      <c r="C15" s="1739" t="s">
        <v>1617</v>
      </c>
      <c r="D15" s="14" t="s">
        <v>1618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16" customHeight="1">
      <c r="A16" s="1525"/>
      <c r="B16" s="1815" t="s">
        <v>1069</v>
      </c>
      <c r="C16" s="1819" t="s">
        <v>1619</v>
      </c>
      <c r="D16" s="1820" t="s">
        <v>1053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6" customHeight="1">
      <c r="A17" s="1525"/>
      <c r="B17" s="1816" t="s">
        <v>1075</v>
      </c>
      <c r="C17" s="1739" t="s">
        <v>1620</v>
      </c>
      <c r="D17" s="14" t="s">
        <v>640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16" customHeight="1">
      <c r="A18" s="1525"/>
      <c r="B18" s="1815" t="s">
        <v>1077</v>
      </c>
      <c r="C18" s="1821" t="s">
        <v>1052</v>
      </c>
      <c r="D18" s="14" t="s">
        <v>1053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6" customHeight="1">
      <c r="A19" s="1525"/>
      <c r="B19" s="1816" t="s">
        <v>1079</v>
      </c>
      <c r="C19" s="1817" t="s">
        <v>1621</v>
      </c>
      <c r="D19" s="1818" t="s">
        <v>1622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6" customHeight="1">
      <c r="A20" s="1525"/>
      <c r="B20" s="1815" t="s">
        <v>1242</v>
      </c>
      <c r="C20" s="1739" t="s">
        <v>1054</v>
      </c>
      <c r="D20" s="1477" t="s">
        <v>651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16" customHeight="1">
      <c r="A21" s="1525"/>
      <c r="B21" s="1816" t="s">
        <v>1245</v>
      </c>
      <c r="C21" s="1819" t="s">
        <v>1361</v>
      </c>
      <c r="D21" s="14" t="s">
        <v>719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16" customHeight="1">
      <c r="A22" s="1525"/>
      <c r="B22" s="1815" t="s">
        <v>1248</v>
      </c>
      <c r="C22" s="1739" t="s">
        <v>1617</v>
      </c>
      <c r="D22" s="14" t="s">
        <v>1618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16" customHeight="1">
      <c r="A23" s="1525"/>
      <c r="B23" s="1816" t="s">
        <v>1251</v>
      </c>
      <c r="C23" s="1819" t="s">
        <v>1619</v>
      </c>
      <c r="D23" s="1820" t="s">
        <v>1053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6" customHeight="1">
      <c r="A24" s="1525"/>
      <c r="B24" s="1815" t="s">
        <v>1363</v>
      </c>
      <c r="C24" s="1739" t="s">
        <v>1620</v>
      </c>
      <c r="D24" s="14" t="s">
        <v>640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20">
      <c r="A25" s="1525"/>
      <c r="B25" s="1816" t="s">
        <v>1365</v>
      </c>
      <c r="C25" s="1821" t="s">
        <v>1052</v>
      </c>
      <c r="D25" s="609" t="s">
        <v>1053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6" customHeight="1">
      <c r="A26" s="1525"/>
      <c r="B26" s="1815" t="s">
        <v>1367</v>
      </c>
      <c r="C26" s="1822" t="s">
        <v>1623</v>
      </c>
      <c r="D26" s="1823" t="s">
        <v>1624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6" customHeight="1">
      <c r="A27" s="1525"/>
      <c r="B27" s="1816" t="s">
        <v>1377</v>
      </c>
      <c r="C27" s="1739" t="s">
        <v>1054</v>
      </c>
      <c r="D27" s="1477" t="s">
        <v>651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16" customHeight="1">
      <c r="A28" s="1525"/>
      <c r="B28" s="1815" t="s">
        <v>1378</v>
      </c>
      <c r="C28" s="1819" t="s">
        <v>1361</v>
      </c>
      <c r="D28" s="14" t="s">
        <v>719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16" customHeight="1">
      <c r="A29" s="1525"/>
      <c r="B29" s="1816" t="s">
        <v>1379</v>
      </c>
      <c r="C29" s="1739" t="s">
        <v>1617</v>
      </c>
      <c r="D29" s="14" t="s">
        <v>1618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16" customHeight="1">
      <c r="A30" s="1525"/>
      <c r="B30" s="1815" t="s">
        <v>1380</v>
      </c>
      <c r="C30" s="1819" t="s">
        <v>1619</v>
      </c>
      <c r="D30" s="1722" t="s">
        <v>1053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6" customHeight="1">
      <c r="A31" s="1525"/>
      <c r="B31" s="1816" t="s">
        <v>1381</v>
      </c>
      <c r="C31" s="1739" t="s">
        <v>1620</v>
      </c>
      <c r="D31" s="14" t="s">
        <v>640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16" customHeight="1">
      <c r="A32" s="1525"/>
      <c r="B32" s="1815" t="s">
        <v>1382</v>
      </c>
      <c r="C32" s="1821" t="s">
        <v>1052</v>
      </c>
      <c r="D32" s="609" t="s">
        <v>1053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1625</v>
      </c>
    </row>
    <row r="36" spans="1:21" ht="26.25" customHeight="1">
      <c r="B36" s="2251"/>
      <c r="C36" s="2252"/>
      <c r="D36" s="1798"/>
      <c r="E36" s="2265" t="s">
        <v>1626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 ht="13.5">
      <c r="B37" s="2253"/>
      <c r="C37" s="2254"/>
      <c r="D37" s="1799"/>
      <c r="E37" s="1800"/>
      <c r="F37" s="1801"/>
      <c r="G37" s="2260" t="s">
        <v>1284</v>
      </c>
      <c r="H37" s="2261"/>
      <c r="I37" s="2262"/>
      <c r="J37" s="2266" t="s">
        <v>1371</v>
      </c>
      <c r="K37" s="2267"/>
      <c r="L37" s="2267"/>
      <c r="M37" s="2267"/>
      <c r="N37" s="2267"/>
      <c r="O37" s="2267"/>
      <c r="P37" s="2267"/>
      <c r="Q37" s="2267"/>
      <c r="R37" s="2267"/>
      <c r="S37" s="2267"/>
      <c r="T37" s="2267"/>
      <c r="U37" s="2268"/>
    </row>
    <row r="38" spans="1:21" ht="2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1601</v>
      </c>
      <c r="M38" s="2262"/>
      <c r="N38" s="2265" t="s">
        <v>1602</v>
      </c>
      <c r="O38" s="2258"/>
      <c r="P38" s="2258"/>
      <c r="Q38" s="2258"/>
      <c r="R38" s="2258"/>
      <c r="S38" s="2258"/>
      <c r="T38" s="2258"/>
      <c r="U38" s="2259"/>
    </row>
    <row r="39" spans="1:21" ht="30">
      <c r="B39" s="2253"/>
      <c r="C39" s="2254"/>
      <c r="D39" s="1805"/>
      <c r="E39" s="1806"/>
      <c r="F39" s="1807" t="s">
        <v>1603</v>
      </c>
      <c r="G39" s="1808"/>
      <c r="H39" s="1807" t="s">
        <v>1604</v>
      </c>
      <c r="I39" s="1807" t="s">
        <v>1603</v>
      </c>
      <c r="J39" s="1808"/>
      <c r="K39" s="1807" t="s">
        <v>1603</v>
      </c>
      <c r="L39" s="1809"/>
      <c r="M39" s="1807" t="s">
        <v>1603</v>
      </c>
      <c r="N39" s="1810"/>
      <c r="O39" s="1807" t="s">
        <v>1603</v>
      </c>
      <c r="P39" s="1807" t="s">
        <v>1605</v>
      </c>
      <c r="Q39" s="1807" t="s">
        <v>1606</v>
      </c>
      <c r="R39" s="1807" t="s">
        <v>1607</v>
      </c>
      <c r="S39" s="1807" t="s">
        <v>1608</v>
      </c>
      <c r="T39" s="1807" t="s">
        <v>1609</v>
      </c>
      <c r="U39" s="1807" t="s">
        <v>1299</v>
      </c>
    </row>
    <row r="40" spans="1:21" ht="40">
      <c r="B40" s="2253"/>
      <c r="C40" s="2254"/>
      <c r="D40" s="1811" t="s">
        <v>859</v>
      </c>
      <c r="E40" s="1812" t="s">
        <v>245</v>
      </c>
      <c r="F40" s="1812" t="s">
        <v>1610</v>
      </c>
      <c r="G40" s="1812" t="s">
        <v>1611</v>
      </c>
      <c r="H40" s="1812" t="s">
        <v>1314</v>
      </c>
      <c r="I40" s="1812" t="s">
        <v>1612</v>
      </c>
      <c r="J40" s="1812" t="s">
        <v>1611</v>
      </c>
      <c r="K40" s="1812" t="s">
        <v>1613</v>
      </c>
      <c r="L40" s="1812" t="s">
        <v>1614</v>
      </c>
      <c r="M40" s="1812" t="s">
        <v>1615</v>
      </c>
      <c r="N40" s="1812" t="s">
        <v>1614</v>
      </c>
      <c r="O40" s="1812" t="s">
        <v>1615</v>
      </c>
      <c r="P40" s="1812" t="s">
        <v>1614</v>
      </c>
      <c r="Q40" s="1812" t="s">
        <v>1614</v>
      </c>
      <c r="R40" s="1812" t="s">
        <v>1614</v>
      </c>
      <c r="S40" s="1812" t="s">
        <v>1614</v>
      </c>
      <c r="T40" s="1812" t="s">
        <v>1614</v>
      </c>
      <c r="U40" s="1812" t="s">
        <v>1614</v>
      </c>
    </row>
    <row r="41" spans="1:21" ht="13.5">
      <c r="B41" s="2255"/>
      <c r="C41" s="2256"/>
      <c r="D41" s="1813"/>
      <c r="E41" s="1814" t="s">
        <v>1065</v>
      </c>
      <c r="F41" s="1814" t="s">
        <v>1066</v>
      </c>
      <c r="G41" s="1814" t="s">
        <v>1067</v>
      </c>
      <c r="H41" s="1814" t="s">
        <v>1068</v>
      </c>
      <c r="I41" s="1814" t="s">
        <v>1069</v>
      </c>
      <c r="J41" s="1814" t="s">
        <v>1075</v>
      </c>
      <c r="K41" s="1814" t="s">
        <v>1077</v>
      </c>
      <c r="L41" s="1814" t="s">
        <v>1079</v>
      </c>
      <c r="M41" s="1814" t="s">
        <v>1242</v>
      </c>
      <c r="N41" s="1814" t="s">
        <v>1245</v>
      </c>
      <c r="O41" s="1814" t="s">
        <v>1248</v>
      </c>
      <c r="P41" s="1814" t="s">
        <v>1251</v>
      </c>
      <c r="Q41" s="1814" t="s">
        <v>1363</v>
      </c>
      <c r="R41" s="1814" t="s">
        <v>1365</v>
      </c>
      <c r="S41" s="1814" t="s">
        <v>1367</v>
      </c>
      <c r="T41" s="1814" t="s">
        <v>1377</v>
      </c>
      <c r="U41" s="1814" t="s">
        <v>1378</v>
      </c>
    </row>
    <row r="42" spans="1:21" ht="16" customHeight="1">
      <c r="A42" s="1525"/>
      <c r="B42" s="1815" t="s">
        <v>1065</v>
      </c>
      <c r="C42" s="1824" t="s">
        <v>244</v>
      </c>
      <c r="D42" s="1818" t="s">
        <v>1616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6" customHeight="1">
      <c r="A43" s="1525"/>
      <c r="B43" s="1816" t="s">
        <v>1066</v>
      </c>
      <c r="C43" s="1736" t="s">
        <v>1054</v>
      </c>
      <c r="D43" s="1477" t="s">
        <v>651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6" customHeight="1">
      <c r="A44" s="1525"/>
      <c r="B44" s="1815" t="s">
        <v>1067</v>
      </c>
      <c r="C44" s="1825" t="s">
        <v>1361</v>
      </c>
      <c r="D44" s="14" t="s">
        <v>719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16" customHeight="1">
      <c r="A45" s="1525"/>
      <c r="B45" s="1816" t="s">
        <v>1068</v>
      </c>
      <c r="C45" s="1736" t="s">
        <v>1617</v>
      </c>
      <c r="D45" s="14" t="s">
        <v>1618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6" customHeight="1">
      <c r="A46" s="1525"/>
      <c r="B46" s="1815" t="s">
        <v>1069</v>
      </c>
      <c r="C46" s="1825" t="s">
        <v>1619</v>
      </c>
      <c r="D46" s="1820" t="s">
        <v>1053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6" customHeight="1">
      <c r="A47" s="1525"/>
      <c r="B47" s="1815" t="s">
        <v>1075</v>
      </c>
      <c r="C47" s="1736" t="s">
        <v>1620</v>
      </c>
      <c r="D47" s="14" t="s">
        <v>640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6" customHeight="1">
      <c r="A48" s="1525"/>
      <c r="B48" s="1815" t="s">
        <v>1077</v>
      </c>
      <c r="C48" s="1821" t="s">
        <v>1052</v>
      </c>
      <c r="D48" s="609" t="s">
        <v>1053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6" customHeight="1">
      <c r="A49" s="1525"/>
      <c r="B49" s="1816" t="s">
        <v>1079</v>
      </c>
      <c r="C49" s="1824" t="s">
        <v>1627</v>
      </c>
      <c r="D49" s="1818" t="s">
        <v>1628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6" customHeight="1">
      <c r="A50" s="1525"/>
      <c r="B50" s="1815" t="s">
        <v>1242</v>
      </c>
      <c r="C50" s="1736" t="s">
        <v>1054</v>
      </c>
      <c r="D50" s="1477" t="s">
        <v>651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6" customHeight="1">
      <c r="A51" s="1525"/>
      <c r="B51" s="1816" t="s">
        <v>1245</v>
      </c>
      <c r="C51" s="1825" t="s">
        <v>1361</v>
      </c>
      <c r="D51" s="14" t="s">
        <v>719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16" customHeight="1">
      <c r="A52" s="1525"/>
      <c r="B52" s="1815" t="s">
        <v>1248</v>
      </c>
      <c r="C52" s="1736" t="s">
        <v>1617</v>
      </c>
      <c r="D52" s="14" t="s">
        <v>1618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6" customHeight="1">
      <c r="A53" s="1525"/>
      <c r="B53" s="1815" t="s">
        <v>1251</v>
      </c>
      <c r="C53" s="1825" t="s">
        <v>1619</v>
      </c>
      <c r="D53" s="1820" t="s">
        <v>1053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6" customHeight="1">
      <c r="A54" s="1525"/>
      <c r="B54" s="1815" t="s">
        <v>1363</v>
      </c>
      <c r="C54" s="1736" t="s">
        <v>1620</v>
      </c>
      <c r="D54" s="14" t="s">
        <v>640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6" customHeight="1">
      <c r="A55" s="1525"/>
      <c r="B55" s="1816" t="s">
        <v>1365</v>
      </c>
      <c r="C55" s="1821" t="s">
        <v>1052</v>
      </c>
      <c r="D55" s="609" t="s">
        <v>1053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6" customHeight="1">
      <c r="A56" s="1525"/>
      <c r="B56" s="1815" t="s">
        <v>1367</v>
      </c>
      <c r="C56" s="1817" t="s">
        <v>1621</v>
      </c>
      <c r="D56" s="1818" t="s">
        <v>1622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6" customHeight="1">
      <c r="A57" s="1525"/>
      <c r="B57" s="1816" t="s">
        <v>1377</v>
      </c>
      <c r="C57" s="1736" t="s">
        <v>1054</v>
      </c>
      <c r="D57" s="1477" t="s">
        <v>651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6" customHeight="1">
      <c r="A58" s="1525"/>
      <c r="B58" s="1815" t="s">
        <v>1378</v>
      </c>
      <c r="C58" s="1825" t="s">
        <v>1361</v>
      </c>
      <c r="D58" s="14" t="s">
        <v>719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16" customHeight="1">
      <c r="A59" s="1525"/>
      <c r="B59" s="1815" t="s">
        <v>1379</v>
      </c>
      <c r="C59" s="1736" t="s">
        <v>1617</v>
      </c>
      <c r="D59" s="14" t="s">
        <v>1618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6" customHeight="1">
      <c r="A60" s="1525"/>
      <c r="B60" s="1815" t="s">
        <v>1380</v>
      </c>
      <c r="C60" s="1825" t="s">
        <v>1619</v>
      </c>
      <c r="D60" s="1820" t="s">
        <v>1053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6" customHeight="1">
      <c r="A61" s="1525"/>
      <c r="B61" s="1816" t="s">
        <v>1381</v>
      </c>
      <c r="C61" s="1736" t="s">
        <v>1620</v>
      </c>
      <c r="D61" s="14" t="s">
        <v>640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6" customHeight="1">
      <c r="A62" s="1525"/>
      <c r="B62" s="1815" t="s">
        <v>1382</v>
      </c>
      <c r="C62" s="1821" t="s">
        <v>1052</v>
      </c>
      <c r="D62" s="609" t="s">
        <v>1053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6" customHeight="1">
      <c r="A63" s="1525"/>
      <c r="B63" s="1816" t="s">
        <v>1383</v>
      </c>
      <c r="C63" s="1817" t="s">
        <v>1623</v>
      </c>
      <c r="D63" s="1818" t="s">
        <v>1629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6" customHeight="1">
      <c r="A64" s="1525"/>
      <c r="B64" s="1815" t="s">
        <v>1384</v>
      </c>
      <c r="C64" s="1736" t="s">
        <v>1054</v>
      </c>
      <c r="D64" s="1477" t="s">
        <v>651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6" customHeight="1">
      <c r="A65" s="1525"/>
      <c r="B65" s="1815" t="s">
        <v>1385</v>
      </c>
      <c r="C65" s="1825" t="s">
        <v>1361</v>
      </c>
      <c r="D65" s="14" t="s">
        <v>719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16" customHeight="1">
      <c r="A66" s="1525"/>
      <c r="B66" s="1815" t="s">
        <v>1386</v>
      </c>
      <c r="C66" s="1736" t="s">
        <v>1617</v>
      </c>
      <c r="D66" s="14" t="s">
        <v>1618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6" customHeight="1">
      <c r="A67" s="1525"/>
      <c r="B67" s="1816" t="s">
        <v>1387</v>
      </c>
      <c r="C67" s="1825" t="s">
        <v>1619</v>
      </c>
      <c r="D67" s="1820" t="s">
        <v>1053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6" customHeight="1">
      <c r="A68" s="1525"/>
      <c r="B68" s="1815" t="s">
        <v>1388</v>
      </c>
      <c r="C68" s="1736" t="s">
        <v>1620</v>
      </c>
      <c r="D68" s="14" t="s">
        <v>640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6" customHeight="1">
      <c r="A69" s="1525"/>
      <c r="B69" s="1816" t="s">
        <v>1389</v>
      </c>
      <c r="C69" s="1821" t="s">
        <v>1052</v>
      </c>
      <c r="D69" s="609" t="s">
        <v>1053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6" customHeight="1">
      <c r="A70" s="1525"/>
      <c r="B70" s="1815" t="s">
        <v>1390</v>
      </c>
      <c r="C70" s="1826" t="s">
        <v>1630</v>
      </c>
      <c r="D70" s="1818" t="s">
        <v>1631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6" customHeight="1">
      <c r="A71" s="1525"/>
      <c r="B71" s="1815" t="s">
        <v>1391</v>
      </c>
      <c r="C71" s="1736" t="s">
        <v>1054</v>
      </c>
      <c r="D71" s="1477" t="s">
        <v>651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16" customHeight="1">
      <c r="A72" s="1525"/>
      <c r="B72" s="1815" t="s">
        <v>1392</v>
      </c>
      <c r="C72" s="1736" t="s">
        <v>1617</v>
      </c>
      <c r="D72" s="14" t="s">
        <v>1618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5" customHeight="1">
      <c r="A73" s="1525"/>
      <c r="B73" s="1816" t="s">
        <v>1393</v>
      </c>
      <c r="C73" s="1825" t="s">
        <v>1619</v>
      </c>
      <c r="D73" s="1820" t="s">
        <v>1053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6" customHeight="1">
      <c r="A74" s="1525"/>
      <c r="B74" s="1815" t="s">
        <v>1394</v>
      </c>
      <c r="C74" s="1736" t="s">
        <v>1620</v>
      </c>
      <c r="D74" s="14" t="s">
        <v>640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6" customHeight="1">
      <c r="A75" s="1525"/>
      <c r="B75" s="1816" t="s">
        <v>1395</v>
      </c>
      <c r="C75" s="1821" t="s">
        <v>1052</v>
      </c>
      <c r="D75" s="609" t="s">
        <v>1053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6" customHeight="1">
      <c r="A76" s="1525"/>
      <c r="B76" s="1815" t="s">
        <v>1632</v>
      </c>
      <c r="C76" s="1827" t="s">
        <v>1633</v>
      </c>
      <c r="D76" s="1818" t="s">
        <v>1634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6" customHeight="1">
      <c r="A77" s="1525"/>
      <c r="B77" s="1815" t="s">
        <v>1635</v>
      </c>
      <c r="C77" s="1736" t="s">
        <v>1054</v>
      </c>
      <c r="D77" s="1477" t="s">
        <v>651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6" customHeight="1">
      <c r="A78" s="1525"/>
      <c r="B78" s="1815" t="s">
        <v>1636</v>
      </c>
      <c r="C78" s="1825" t="s">
        <v>1361</v>
      </c>
      <c r="D78" s="14" t="s">
        <v>719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16" customHeight="1">
      <c r="A79" s="1525"/>
      <c r="B79" s="1816" t="s">
        <v>1637</v>
      </c>
      <c r="C79" s="1736" t="s">
        <v>1617</v>
      </c>
      <c r="D79" s="14" t="s">
        <v>1618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6" customHeight="1">
      <c r="A80" s="1525"/>
      <c r="B80" s="1815" t="s">
        <v>1638</v>
      </c>
      <c r="C80" s="1825" t="s">
        <v>1619</v>
      </c>
      <c r="D80" s="1820" t="s">
        <v>1053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6" customHeight="1">
      <c r="A81" s="1525"/>
      <c r="B81" s="1816" t="s">
        <v>1639</v>
      </c>
      <c r="C81" s="1736" t="s">
        <v>1620</v>
      </c>
      <c r="D81" s="14" t="s">
        <v>640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16" customHeight="1">
      <c r="A82" s="1525"/>
      <c r="B82" s="1815" t="s">
        <v>1640</v>
      </c>
      <c r="C82" s="1821" t="s">
        <v>1052</v>
      </c>
      <c r="D82" s="609" t="s">
        <v>1053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1641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5" customHeight="1">
      <c r="A86" s="1523"/>
      <c r="B86" s="2251"/>
      <c r="C86" s="2252"/>
      <c r="D86" s="1798"/>
      <c r="E86" s="2265" t="s">
        <v>1626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1284</v>
      </c>
      <c r="H87" s="2261"/>
      <c r="I87" s="2262"/>
      <c r="J87" s="2266" t="s">
        <v>1371</v>
      </c>
      <c r="K87" s="2267"/>
      <c r="L87" s="2267"/>
      <c r="M87" s="2267"/>
      <c r="N87" s="2267"/>
      <c r="O87" s="2267"/>
      <c r="P87" s="2267"/>
      <c r="Q87" s="2267"/>
      <c r="R87" s="2267"/>
      <c r="S87" s="2267"/>
      <c r="T87" s="2267"/>
      <c r="U87" s="2268"/>
    </row>
    <row r="88" spans="1:32" ht="33.65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1601</v>
      </c>
      <c r="M88" s="2262"/>
      <c r="N88" s="2265" t="s">
        <v>1602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1603</v>
      </c>
      <c r="G89" s="1808"/>
      <c r="H89" s="1807" t="s">
        <v>1604</v>
      </c>
      <c r="I89" s="1807" t="s">
        <v>1603</v>
      </c>
      <c r="J89" s="1808"/>
      <c r="K89" s="1807" t="s">
        <v>1603</v>
      </c>
      <c r="L89" s="1809"/>
      <c r="M89" s="1807" t="s">
        <v>1603</v>
      </c>
      <c r="N89" s="1810"/>
      <c r="O89" s="1807" t="s">
        <v>1603</v>
      </c>
      <c r="P89" s="1807" t="s">
        <v>1605</v>
      </c>
      <c r="Q89" s="1807" t="s">
        <v>1606</v>
      </c>
      <c r="R89" s="1807" t="s">
        <v>1607</v>
      </c>
      <c r="S89" s="1807" t="s">
        <v>1608</v>
      </c>
      <c r="T89" s="1807" t="s">
        <v>1609</v>
      </c>
      <c r="U89" s="1807" t="s">
        <v>1299</v>
      </c>
    </row>
    <row r="90" spans="1:32" ht="40">
      <c r="A90" s="1523"/>
      <c r="B90" s="2253"/>
      <c r="C90" s="2254"/>
      <c r="D90" s="1811" t="s">
        <v>859</v>
      </c>
      <c r="E90" s="1812" t="s">
        <v>245</v>
      </c>
      <c r="F90" s="1812" t="s">
        <v>1610</v>
      </c>
      <c r="G90" s="1812" t="s">
        <v>1611</v>
      </c>
      <c r="H90" s="1812" t="s">
        <v>1314</v>
      </c>
      <c r="I90" s="1812" t="s">
        <v>1612</v>
      </c>
      <c r="J90" s="1812" t="s">
        <v>1611</v>
      </c>
      <c r="K90" s="1812" t="s">
        <v>1613</v>
      </c>
      <c r="L90" s="1812" t="s">
        <v>1614</v>
      </c>
      <c r="M90" s="1812" t="s">
        <v>1615</v>
      </c>
      <c r="N90" s="1812" t="s">
        <v>1614</v>
      </c>
      <c r="O90" s="1812" t="s">
        <v>1615</v>
      </c>
      <c r="P90" s="1812" t="s">
        <v>1614</v>
      </c>
      <c r="Q90" s="1812" t="s">
        <v>1614</v>
      </c>
      <c r="R90" s="1812" t="s">
        <v>1614</v>
      </c>
      <c r="S90" s="1812" t="s">
        <v>1614</v>
      </c>
      <c r="T90" s="1812" t="s">
        <v>1614</v>
      </c>
      <c r="U90" s="1812" t="s">
        <v>1614</v>
      </c>
    </row>
    <row r="91" spans="1:32" ht="15.75" customHeight="1">
      <c r="A91" s="1523"/>
      <c r="B91" s="2255"/>
      <c r="C91" s="2256"/>
      <c r="D91" s="1813"/>
      <c r="E91" s="1814" t="s">
        <v>1065</v>
      </c>
      <c r="F91" s="1814" t="s">
        <v>1066</v>
      </c>
      <c r="G91" s="1814" t="s">
        <v>1067</v>
      </c>
      <c r="H91" s="1814" t="s">
        <v>1068</v>
      </c>
      <c r="I91" s="1814" t="s">
        <v>1069</v>
      </c>
      <c r="J91" s="1814" t="s">
        <v>1075</v>
      </c>
      <c r="K91" s="1814" t="s">
        <v>1077</v>
      </c>
      <c r="L91" s="1814" t="s">
        <v>1079</v>
      </c>
      <c r="M91" s="1814" t="s">
        <v>1242</v>
      </c>
      <c r="N91" s="1814" t="s">
        <v>1245</v>
      </c>
      <c r="O91" s="1814" t="s">
        <v>1248</v>
      </c>
      <c r="P91" s="1814" t="s">
        <v>1251</v>
      </c>
      <c r="Q91" s="1814" t="s">
        <v>1363</v>
      </c>
      <c r="R91" s="1814" t="s">
        <v>1365</v>
      </c>
      <c r="S91" s="1814" t="s">
        <v>1367</v>
      </c>
      <c r="T91" s="1814" t="s">
        <v>1377</v>
      </c>
      <c r="U91" s="1814" t="s">
        <v>1378</v>
      </c>
    </row>
    <row r="92" spans="1:32" ht="25" customHeight="1">
      <c r="A92" s="1525"/>
      <c r="B92" s="1815" t="s">
        <v>1065</v>
      </c>
      <c r="C92" s="1817" t="s">
        <v>1642</v>
      </c>
      <c r="D92" s="322" t="s">
        <v>1643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16" customHeight="1">
      <c r="A93" s="1525"/>
      <c r="B93" s="1816" t="s">
        <v>1066</v>
      </c>
      <c r="C93" s="1739" t="s">
        <v>1408</v>
      </c>
      <c r="D93" s="14" t="s">
        <v>1644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16" customHeight="1">
      <c r="A94" s="1525"/>
      <c r="B94" s="1815" t="s">
        <v>1067</v>
      </c>
      <c r="C94" s="1739" t="s">
        <v>1410</v>
      </c>
      <c r="D94" s="14" t="s">
        <v>1644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16" customHeight="1">
      <c r="A95" s="1525"/>
      <c r="B95" s="1816" t="s">
        <v>1068</v>
      </c>
      <c r="C95" s="1740" t="s">
        <v>1645</v>
      </c>
      <c r="D95" s="609" t="s">
        <v>1644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25" customHeight="1">
      <c r="A96" s="1525"/>
      <c r="B96" s="1815" t="s">
        <v>1069</v>
      </c>
      <c r="C96" s="1817" t="s">
        <v>1646</v>
      </c>
      <c r="D96" s="322" t="s">
        <v>1647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16" customHeight="1">
      <c r="A97" s="1525"/>
      <c r="B97" s="1815" t="s">
        <v>1075</v>
      </c>
      <c r="C97" s="1739" t="s">
        <v>1408</v>
      </c>
      <c r="D97" s="14" t="s">
        <v>1644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16" customHeight="1">
      <c r="A98" s="1525"/>
      <c r="B98" s="1816" t="s">
        <v>1077</v>
      </c>
      <c r="C98" s="1739" t="s">
        <v>1410</v>
      </c>
      <c r="D98" s="14" t="s">
        <v>1644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16" customHeight="1">
      <c r="A99" s="1525"/>
      <c r="B99" s="1815" t="s">
        <v>1079</v>
      </c>
      <c r="C99" s="1740" t="s">
        <v>1645</v>
      </c>
      <c r="D99" s="609" t="s">
        <v>1644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25" customHeight="1">
      <c r="A100" s="1525"/>
      <c r="B100" s="1816" t="s">
        <v>1242</v>
      </c>
      <c r="C100" s="1817" t="s">
        <v>1648</v>
      </c>
      <c r="D100" s="322" t="s">
        <v>1647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16" customHeight="1">
      <c r="A101" s="1525"/>
      <c r="B101" s="1815" t="s">
        <v>1245</v>
      </c>
      <c r="C101" s="1739" t="s">
        <v>1408</v>
      </c>
      <c r="D101" s="14" t="s">
        <v>1644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16" customHeight="1">
      <c r="A102" s="1525"/>
      <c r="B102" s="1815" t="s">
        <v>1248</v>
      </c>
      <c r="C102" s="1739" t="s">
        <v>1410</v>
      </c>
      <c r="D102" s="14" t="s">
        <v>1644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16" customHeight="1">
      <c r="A103" s="1525"/>
      <c r="B103" s="1816" t="s">
        <v>1251</v>
      </c>
      <c r="C103" s="1740" t="s">
        <v>1645</v>
      </c>
      <c r="D103" s="609" t="s">
        <v>1644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25" customHeight="1">
      <c r="A104" s="1525"/>
      <c r="B104" s="1815" t="s">
        <v>1363</v>
      </c>
      <c r="C104" s="1817" t="s">
        <v>1649</v>
      </c>
      <c r="D104" s="322" t="s">
        <v>1650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16" customHeight="1">
      <c r="A105" s="1525"/>
      <c r="B105" s="1816" t="s">
        <v>1365</v>
      </c>
      <c r="C105" s="1739" t="s">
        <v>1408</v>
      </c>
      <c r="D105" s="14" t="s">
        <v>1644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16" customHeight="1">
      <c r="A106" s="1525"/>
      <c r="B106" s="1815" t="s">
        <v>1367</v>
      </c>
      <c r="C106" s="1739" t="s">
        <v>1410</v>
      </c>
      <c r="D106" s="14" t="s">
        <v>1644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16" customHeight="1">
      <c r="A107" s="1525"/>
      <c r="B107" s="1815" t="s">
        <v>1377</v>
      </c>
      <c r="C107" s="1740" t="s">
        <v>1645</v>
      </c>
      <c r="D107" s="609" t="s">
        <v>1644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25" customHeight="1">
      <c r="A108" s="1525"/>
      <c r="B108" s="1816" t="s">
        <v>1378</v>
      </c>
      <c r="C108" s="1817" t="s">
        <v>1651</v>
      </c>
      <c r="D108" s="322" t="s">
        <v>1650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16" customHeight="1">
      <c r="A109" s="1525"/>
      <c r="B109" s="1815" t="s">
        <v>1379</v>
      </c>
      <c r="C109" s="1739" t="s">
        <v>1408</v>
      </c>
      <c r="D109" s="14" t="s">
        <v>1644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16" customHeight="1">
      <c r="A110" s="1525"/>
      <c r="B110" s="1816" t="s">
        <v>1380</v>
      </c>
      <c r="C110" s="1739" t="s">
        <v>1410</v>
      </c>
      <c r="D110" s="14" t="s">
        <v>1644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16" customHeight="1">
      <c r="A111" s="1525"/>
      <c r="B111" s="1815" t="s">
        <v>1381</v>
      </c>
      <c r="C111" s="1740" t="s">
        <v>1645</v>
      </c>
      <c r="D111" s="609" t="s">
        <v>1644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1652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5" customHeight="1">
      <c r="B115" s="2251"/>
      <c r="C115" s="2252"/>
      <c r="D115" s="1798"/>
      <c r="E115" s="2265" t="s">
        <v>1653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6" customHeight="1">
      <c r="B116" s="2253"/>
      <c r="C116" s="2254"/>
      <c r="D116" s="1799"/>
      <c r="E116" s="1800"/>
      <c r="F116" s="1801"/>
      <c r="G116" s="2260" t="s">
        <v>1284</v>
      </c>
      <c r="H116" s="2261"/>
      <c r="I116" s="2262"/>
      <c r="J116" s="2263" t="s">
        <v>1371</v>
      </c>
      <c r="K116" s="2264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1601</v>
      </c>
      <c r="M117" s="2262"/>
      <c r="N117" s="2265" t="s">
        <v>1602</v>
      </c>
      <c r="O117" s="2258"/>
      <c r="P117" s="2258"/>
      <c r="Q117" s="2258"/>
      <c r="R117" s="2258"/>
      <c r="S117" s="2258"/>
      <c r="T117" s="2258"/>
      <c r="U117" s="2259"/>
    </row>
    <row r="118" spans="2:21" ht="30">
      <c r="B118" s="2253"/>
      <c r="C118" s="2254"/>
      <c r="D118" s="1805"/>
      <c r="E118" s="1806"/>
      <c r="F118" s="1807" t="s">
        <v>1603</v>
      </c>
      <c r="G118" s="1808"/>
      <c r="H118" s="1807" t="s">
        <v>1604</v>
      </c>
      <c r="I118" s="1807" t="s">
        <v>1603</v>
      </c>
      <c r="J118" s="1808"/>
      <c r="K118" s="1807" t="s">
        <v>1603</v>
      </c>
      <c r="L118" s="1809"/>
      <c r="M118" s="1807" t="s">
        <v>1603</v>
      </c>
      <c r="N118" s="1810"/>
      <c r="O118" s="1807" t="s">
        <v>1603</v>
      </c>
      <c r="P118" s="1807" t="s">
        <v>1605</v>
      </c>
      <c r="Q118" s="1807" t="s">
        <v>1606</v>
      </c>
      <c r="R118" s="1807" t="s">
        <v>1607</v>
      </c>
      <c r="S118" s="1807" t="s">
        <v>1608</v>
      </c>
      <c r="T118" s="1807" t="s">
        <v>1609</v>
      </c>
      <c r="U118" s="1807" t="s">
        <v>1299</v>
      </c>
    </row>
    <row r="119" spans="2:21" ht="40">
      <c r="B119" s="2253"/>
      <c r="C119" s="2254"/>
      <c r="D119" s="1811" t="s">
        <v>859</v>
      </c>
      <c r="E119" s="1812" t="s">
        <v>245</v>
      </c>
      <c r="F119" s="1812" t="s">
        <v>1610</v>
      </c>
      <c r="G119" s="1812" t="s">
        <v>1611</v>
      </c>
      <c r="H119" s="1812" t="s">
        <v>1314</v>
      </c>
      <c r="I119" s="1812" t="s">
        <v>1612</v>
      </c>
      <c r="J119" s="1812" t="s">
        <v>1611</v>
      </c>
      <c r="K119" s="1812" t="s">
        <v>1613</v>
      </c>
      <c r="L119" s="1812" t="s">
        <v>1614</v>
      </c>
      <c r="M119" s="1812" t="s">
        <v>1615</v>
      </c>
      <c r="N119" s="1812" t="s">
        <v>1614</v>
      </c>
      <c r="O119" s="1812" t="s">
        <v>1615</v>
      </c>
      <c r="P119" s="1812" t="s">
        <v>1614</v>
      </c>
      <c r="Q119" s="1812" t="s">
        <v>1614</v>
      </c>
      <c r="R119" s="1812" t="s">
        <v>1614</v>
      </c>
      <c r="S119" s="1812" t="s">
        <v>1614</v>
      </c>
      <c r="T119" s="1812" t="s">
        <v>1614</v>
      </c>
      <c r="U119" s="1812" t="s">
        <v>1614</v>
      </c>
    </row>
    <row r="120" spans="2:21" ht="13.5">
      <c r="B120" s="2255"/>
      <c r="C120" s="2256"/>
      <c r="D120" s="1813"/>
      <c r="E120" s="1814" t="s">
        <v>1065</v>
      </c>
      <c r="F120" s="1814" t="s">
        <v>1066</v>
      </c>
      <c r="G120" s="1814" t="s">
        <v>1067</v>
      </c>
      <c r="H120" s="1814" t="s">
        <v>1068</v>
      </c>
      <c r="I120" s="1814" t="s">
        <v>1069</v>
      </c>
      <c r="J120" s="1814" t="s">
        <v>1075</v>
      </c>
      <c r="K120" s="1814" t="s">
        <v>1077</v>
      </c>
      <c r="L120" s="1814" t="s">
        <v>1079</v>
      </c>
      <c r="M120" s="1814" t="s">
        <v>1242</v>
      </c>
      <c r="N120" s="1814" t="s">
        <v>1245</v>
      </c>
      <c r="O120" s="1814" t="s">
        <v>1248</v>
      </c>
      <c r="P120" s="1814" t="s">
        <v>1251</v>
      </c>
      <c r="Q120" s="1814" t="s">
        <v>1363</v>
      </c>
      <c r="R120" s="1814" t="s">
        <v>1365</v>
      </c>
      <c r="S120" s="1814" t="s">
        <v>1367</v>
      </c>
      <c r="T120" s="1814" t="s">
        <v>1377</v>
      </c>
      <c r="U120" s="1814" t="s">
        <v>1378</v>
      </c>
    </row>
    <row r="121" spans="2:21" ht="14.5">
      <c r="B121" s="1815" t="s">
        <v>1065</v>
      </c>
      <c r="C121" s="1817" t="s">
        <v>244</v>
      </c>
      <c r="D121" s="1818" t="s">
        <v>1616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4.5">
      <c r="B122" s="1816" t="s">
        <v>1066</v>
      </c>
      <c r="C122" s="1739" t="s">
        <v>1054</v>
      </c>
      <c r="D122" s="1477" t="s">
        <v>651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14.5">
      <c r="B123" s="1815" t="s">
        <v>1067</v>
      </c>
      <c r="C123" s="1819" t="s">
        <v>1361</v>
      </c>
      <c r="D123" s="14" t="s">
        <v>719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20">
      <c r="B124" s="1816" t="s">
        <v>1068</v>
      </c>
      <c r="C124" s="1739" t="s">
        <v>1617</v>
      </c>
      <c r="D124" s="14" t="s">
        <v>1618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14.5">
      <c r="B125" s="1815" t="s">
        <v>1069</v>
      </c>
      <c r="C125" s="1819" t="s">
        <v>1619</v>
      </c>
      <c r="D125" s="1820" t="s">
        <v>1053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4.5">
      <c r="B126" s="1816" t="s">
        <v>1075</v>
      </c>
      <c r="C126" s="1739" t="s">
        <v>1620</v>
      </c>
      <c r="D126" s="14" t="s">
        <v>640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20">
      <c r="B127" s="1815" t="s">
        <v>1077</v>
      </c>
      <c r="C127" s="1821" t="s">
        <v>1052</v>
      </c>
      <c r="D127" s="609" t="s">
        <v>1053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14.5">
      <c r="B128" s="1815" t="s">
        <v>1079</v>
      </c>
      <c r="C128" s="1824" t="s">
        <v>1627</v>
      </c>
      <c r="D128" s="1818" t="s">
        <v>1628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4.5">
      <c r="B129" s="1816" t="s">
        <v>1242</v>
      </c>
      <c r="C129" s="1739" t="s">
        <v>1054</v>
      </c>
      <c r="D129" s="1477" t="s">
        <v>651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14.5">
      <c r="B130" s="1815" t="s">
        <v>1245</v>
      </c>
      <c r="C130" s="1819" t="s">
        <v>1361</v>
      </c>
      <c r="D130" s="14" t="s">
        <v>719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20">
      <c r="B131" s="1816" t="s">
        <v>1248</v>
      </c>
      <c r="C131" s="1739" t="s">
        <v>1617</v>
      </c>
      <c r="D131" s="14" t="s">
        <v>1618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14.5">
      <c r="B132" s="1815" t="s">
        <v>1251</v>
      </c>
      <c r="C132" s="1819" t="s">
        <v>1619</v>
      </c>
      <c r="D132" s="1820" t="s">
        <v>1053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4.5">
      <c r="B133" s="1816" t="s">
        <v>1363</v>
      </c>
      <c r="C133" s="1739" t="s">
        <v>1620</v>
      </c>
      <c r="D133" s="14" t="s">
        <v>640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20">
      <c r="B134" s="1815" t="s">
        <v>1365</v>
      </c>
      <c r="C134" s="1821" t="s">
        <v>1052</v>
      </c>
      <c r="D134" s="609" t="s">
        <v>1053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4.5">
      <c r="B135" s="1815" t="s">
        <v>1367</v>
      </c>
      <c r="C135" s="1822" t="s">
        <v>1630</v>
      </c>
      <c r="D135" s="1818" t="s">
        <v>1631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4.5">
      <c r="B136" s="1816" t="s">
        <v>1377</v>
      </c>
      <c r="C136" s="1739" t="s">
        <v>1054</v>
      </c>
      <c r="D136" s="1477" t="s">
        <v>651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20">
      <c r="B137" s="1815" t="s">
        <v>1378</v>
      </c>
      <c r="C137" s="1739" t="s">
        <v>1617</v>
      </c>
      <c r="D137" s="14" t="s">
        <v>1618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14.5">
      <c r="B138" s="1816" t="s">
        <v>1379</v>
      </c>
      <c r="C138" s="1819" t="s">
        <v>1619</v>
      </c>
      <c r="D138" s="1820" t="s">
        <v>1053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4.5">
      <c r="B139" s="1815" t="s">
        <v>1380</v>
      </c>
      <c r="C139" s="1739" t="s">
        <v>1620</v>
      </c>
      <c r="D139" s="14" t="s">
        <v>640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20">
      <c r="B140" s="1816" t="s">
        <v>1381</v>
      </c>
      <c r="C140" s="1821" t="s">
        <v>1052</v>
      </c>
      <c r="D140" s="609" t="s">
        <v>1053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1654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5" customHeight="1">
      <c r="B144" s="2251"/>
      <c r="C144" s="2252"/>
      <c r="D144" s="1798"/>
      <c r="E144" s="2265" t="s">
        <v>1655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6" customHeight="1">
      <c r="B145" s="2253"/>
      <c r="C145" s="2254"/>
      <c r="D145" s="1799"/>
      <c r="E145" s="1800"/>
      <c r="F145" s="1801"/>
      <c r="G145" s="2260" t="s">
        <v>1284</v>
      </c>
      <c r="H145" s="2261"/>
      <c r="I145" s="2262"/>
      <c r="J145" s="2263" t="s">
        <v>1371</v>
      </c>
      <c r="K145" s="2264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1601</v>
      </c>
      <c r="M146" s="2262"/>
      <c r="N146" s="2265" t="s">
        <v>1602</v>
      </c>
      <c r="O146" s="2258"/>
      <c r="P146" s="2258"/>
      <c r="Q146" s="2258"/>
      <c r="R146" s="2258"/>
      <c r="S146" s="2258"/>
      <c r="T146" s="2258"/>
      <c r="U146" s="2259"/>
    </row>
    <row r="147" spans="2:21" ht="30">
      <c r="B147" s="2253"/>
      <c r="C147" s="2254"/>
      <c r="D147" s="1805"/>
      <c r="E147" s="1806"/>
      <c r="F147" s="1807" t="s">
        <v>1603</v>
      </c>
      <c r="G147" s="1808"/>
      <c r="H147" s="1807" t="s">
        <v>1604</v>
      </c>
      <c r="I147" s="1807" t="s">
        <v>1603</v>
      </c>
      <c r="J147" s="1808"/>
      <c r="K147" s="1807" t="s">
        <v>1603</v>
      </c>
      <c r="L147" s="1809"/>
      <c r="M147" s="1807" t="s">
        <v>1603</v>
      </c>
      <c r="N147" s="1810"/>
      <c r="O147" s="1807" t="s">
        <v>1603</v>
      </c>
      <c r="P147" s="1807" t="s">
        <v>1605</v>
      </c>
      <c r="Q147" s="1807" t="s">
        <v>1606</v>
      </c>
      <c r="R147" s="1807" t="s">
        <v>1607</v>
      </c>
      <c r="S147" s="1807" t="s">
        <v>1608</v>
      </c>
      <c r="T147" s="1807" t="s">
        <v>1609</v>
      </c>
      <c r="U147" s="1807" t="s">
        <v>1299</v>
      </c>
    </row>
    <row r="148" spans="2:21" ht="40">
      <c r="B148" s="2253"/>
      <c r="C148" s="2254"/>
      <c r="D148" s="1811" t="s">
        <v>859</v>
      </c>
      <c r="E148" s="1812" t="s">
        <v>245</v>
      </c>
      <c r="F148" s="1812" t="s">
        <v>1610</v>
      </c>
      <c r="G148" s="1812" t="s">
        <v>1611</v>
      </c>
      <c r="H148" s="1812" t="s">
        <v>1314</v>
      </c>
      <c r="I148" s="1812" t="s">
        <v>1612</v>
      </c>
      <c r="J148" s="1812" t="s">
        <v>1611</v>
      </c>
      <c r="K148" s="1812" t="s">
        <v>1613</v>
      </c>
      <c r="L148" s="1812" t="s">
        <v>1614</v>
      </c>
      <c r="M148" s="1812" t="s">
        <v>1615</v>
      </c>
      <c r="N148" s="1812" t="s">
        <v>1614</v>
      </c>
      <c r="O148" s="1812" t="s">
        <v>1615</v>
      </c>
      <c r="P148" s="1812" t="s">
        <v>1614</v>
      </c>
      <c r="Q148" s="1812" t="s">
        <v>1614</v>
      </c>
      <c r="R148" s="1812" t="s">
        <v>1614</v>
      </c>
      <c r="S148" s="1812" t="s">
        <v>1614</v>
      </c>
      <c r="T148" s="1812" t="s">
        <v>1614</v>
      </c>
      <c r="U148" s="1812" t="s">
        <v>1614</v>
      </c>
    </row>
    <row r="149" spans="2:21" ht="13.5">
      <c r="B149" s="2255"/>
      <c r="C149" s="2256"/>
      <c r="D149" s="1813"/>
      <c r="E149" s="1814" t="s">
        <v>1065</v>
      </c>
      <c r="F149" s="1814" t="s">
        <v>1066</v>
      </c>
      <c r="G149" s="1814" t="s">
        <v>1067</v>
      </c>
      <c r="H149" s="1814" t="s">
        <v>1068</v>
      </c>
      <c r="I149" s="1814" t="s">
        <v>1069</v>
      </c>
      <c r="J149" s="1814" t="s">
        <v>1075</v>
      </c>
      <c r="K149" s="1814" t="s">
        <v>1077</v>
      </c>
      <c r="L149" s="1814" t="s">
        <v>1079</v>
      </c>
      <c r="M149" s="1814" t="s">
        <v>1242</v>
      </c>
      <c r="N149" s="1814" t="s">
        <v>1245</v>
      </c>
      <c r="O149" s="1814" t="s">
        <v>1248</v>
      </c>
      <c r="P149" s="1814" t="s">
        <v>1251</v>
      </c>
      <c r="Q149" s="1814" t="s">
        <v>1363</v>
      </c>
      <c r="R149" s="1814" t="s">
        <v>1365</v>
      </c>
      <c r="S149" s="1814" t="s">
        <v>1367</v>
      </c>
      <c r="T149" s="1814" t="s">
        <v>1377</v>
      </c>
      <c r="U149" s="1814" t="s">
        <v>1378</v>
      </c>
    </row>
    <row r="150" spans="2:21" ht="14.5">
      <c r="B150" s="1815" t="s">
        <v>1065</v>
      </c>
      <c r="C150" s="1817" t="s">
        <v>1656</v>
      </c>
      <c r="D150" s="1818" t="s">
        <v>1657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4.5">
      <c r="B151" s="1816" t="s">
        <v>1066</v>
      </c>
      <c r="C151" s="1739" t="s">
        <v>1054</v>
      </c>
      <c r="D151" s="1477" t="s">
        <v>651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14.5">
      <c r="B152" s="1815" t="s">
        <v>1067</v>
      </c>
      <c r="C152" s="1819" t="s">
        <v>1361</v>
      </c>
      <c r="D152" s="14" t="s">
        <v>719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20">
      <c r="B153" s="1816" t="s">
        <v>1068</v>
      </c>
      <c r="C153" s="1739" t="s">
        <v>1617</v>
      </c>
      <c r="D153" s="14" t="s">
        <v>1618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14.5">
      <c r="B154" s="1815" t="s">
        <v>1069</v>
      </c>
      <c r="C154" s="1819" t="s">
        <v>1619</v>
      </c>
      <c r="D154" s="1820" t="s">
        <v>1053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4.5">
      <c r="B155" s="1816" t="s">
        <v>1075</v>
      </c>
      <c r="C155" s="1739" t="s">
        <v>1620</v>
      </c>
      <c r="D155" s="14" t="s">
        <v>640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20">
      <c r="B156" s="1815" t="s">
        <v>1077</v>
      </c>
      <c r="C156" s="1821" t="s">
        <v>1052</v>
      </c>
      <c r="D156" s="609" t="s">
        <v>1053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4.5">
      <c r="B157" s="1815" t="s">
        <v>1079</v>
      </c>
      <c r="C157" s="1830" t="s">
        <v>1658</v>
      </c>
      <c r="D157" s="1818" t="s">
        <v>1657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4.5">
      <c r="B158" s="1816" t="s">
        <v>1242</v>
      </c>
      <c r="C158" s="1739" t="s">
        <v>1054</v>
      </c>
      <c r="D158" s="1477" t="s">
        <v>651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14.5">
      <c r="B159" s="1815" t="s">
        <v>1245</v>
      </c>
      <c r="C159" s="1819" t="s">
        <v>1361</v>
      </c>
      <c r="D159" s="14" t="s">
        <v>719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20">
      <c r="B160" s="1816" t="s">
        <v>1248</v>
      </c>
      <c r="C160" s="1739" t="s">
        <v>1617</v>
      </c>
      <c r="D160" s="14" t="s">
        <v>1618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14.5">
      <c r="B161" s="1815" t="s">
        <v>1251</v>
      </c>
      <c r="C161" s="1819" t="s">
        <v>1619</v>
      </c>
      <c r="D161" s="1820" t="s">
        <v>1053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4.5">
      <c r="B162" s="1816" t="s">
        <v>1363</v>
      </c>
      <c r="C162" s="1739" t="s">
        <v>1620</v>
      </c>
      <c r="D162" s="14" t="s">
        <v>640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20">
      <c r="B163" s="1815" t="s">
        <v>1365</v>
      </c>
      <c r="C163" s="1821" t="s">
        <v>1052</v>
      </c>
      <c r="D163" s="609" t="s">
        <v>1053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14.5">
      <c r="B164" s="1815" t="s">
        <v>1367</v>
      </c>
      <c r="C164" s="1830" t="s">
        <v>1659</v>
      </c>
      <c r="D164" s="1818" t="s">
        <v>1657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4.5">
      <c r="B165" s="1816" t="s">
        <v>1377</v>
      </c>
      <c r="C165" s="1739" t="s">
        <v>1054</v>
      </c>
      <c r="D165" s="1477" t="s">
        <v>651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14.5">
      <c r="B166" s="1815" t="s">
        <v>1378</v>
      </c>
      <c r="C166" s="1819" t="s">
        <v>1361</v>
      </c>
      <c r="D166" s="14" t="s">
        <v>719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20">
      <c r="B167" s="1816" t="s">
        <v>1379</v>
      </c>
      <c r="C167" s="1739" t="s">
        <v>1617</v>
      </c>
      <c r="D167" s="14" t="s">
        <v>1618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14.5">
      <c r="B168" s="1815" t="s">
        <v>1380</v>
      </c>
      <c r="C168" s="1819" t="s">
        <v>1619</v>
      </c>
      <c r="D168" s="1820" t="s">
        <v>1053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4.5">
      <c r="B169" s="1816" t="s">
        <v>1381</v>
      </c>
      <c r="C169" s="1739" t="s">
        <v>1620</v>
      </c>
      <c r="D169" s="14" t="s">
        <v>640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20">
      <c r="B170" s="1815" t="s">
        <v>1382</v>
      </c>
      <c r="C170" s="1821" t="s">
        <v>1052</v>
      </c>
      <c r="D170" s="609" t="s">
        <v>1053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0">
      <c r="B171" s="1815" t="s">
        <v>1383</v>
      </c>
      <c r="C171" s="1830" t="s">
        <v>1660</v>
      </c>
      <c r="D171" s="1818" t="s">
        <v>1661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4.5">
      <c r="B172" s="1816" t="s">
        <v>1384</v>
      </c>
      <c r="C172" s="1740" t="s">
        <v>1662</v>
      </c>
      <c r="D172" s="1685" t="s">
        <v>1661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1663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57" t="s">
        <v>1664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6" customHeight="1">
      <c r="B177" s="2253"/>
      <c r="C177" s="2254"/>
      <c r="D177" s="1799"/>
      <c r="E177" s="1800"/>
      <c r="F177" s="1801"/>
      <c r="G177" s="2260" t="s">
        <v>1284</v>
      </c>
      <c r="H177" s="2261"/>
      <c r="I177" s="2262"/>
      <c r="J177" s="2263" t="s">
        <v>1371</v>
      </c>
      <c r="K177" s="2264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1601</v>
      </c>
      <c r="M178" s="2262"/>
      <c r="N178" s="2265" t="s">
        <v>1602</v>
      </c>
      <c r="O178" s="2258"/>
      <c r="P178" s="2258"/>
      <c r="Q178" s="2258"/>
      <c r="R178" s="2258"/>
      <c r="S178" s="2258"/>
      <c r="T178" s="2258"/>
      <c r="U178" s="2259"/>
    </row>
    <row r="179" spans="2:21" ht="30">
      <c r="B179" s="2253"/>
      <c r="C179" s="2254"/>
      <c r="D179" s="1805"/>
      <c r="E179" s="1806"/>
      <c r="F179" s="1807" t="s">
        <v>1603</v>
      </c>
      <c r="G179" s="1808"/>
      <c r="H179" s="1807" t="s">
        <v>1604</v>
      </c>
      <c r="I179" s="1807" t="s">
        <v>1603</v>
      </c>
      <c r="J179" s="1808"/>
      <c r="K179" s="1807" t="s">
        <v>1603</v>
      </c>
      <c r="L179" s="1809"/>
      <c r="M179" s="1807" t="s">
        <v>1603</v>
      </c>
      <c r="N179" s="1810"/>
      <c r="O179" s="1807" t="s">
        <v>1603</v>
      </c>
      <c r="P179" s="1807" t="s">
        <v>1605</v>
      </c>
      <c r="Q179" s="1807" t="s">
        <v>1606</v>
      </c>
      <c r="R179" s="1807" t="s">
        <v>1607</v>
      </c>
      <c r="S179" s="1807" t="s">
        <v>1608</v>
      </c>
      <c r="T179" s="1807" t="s">
        <v>1609</v>
      </c>
      <c r="U179" s="1807" t="s">
        <v>1299</v>
      </c>
    </row>
    <row r="180" spans="2:21" ht="40">
      <c r="B180" s="2253"/>
      <c r="C180" s="2254"/>
      <c r="D180" s="1811" t="s">
        <v>859</v>
      </c>
      <c r="E180" s="1812" t="s">
        <v>245</v>
      </c>
      <c r="F180" s="1812" t="s">
        <v>1610</v>
      </c>
      <c r="G180" s="1812" t="s">
        <v>1611</v>
      </c>
      <c r="H180" s="1812" t="s">
        <v>1314</v>
      </c>
      <c r="I180" s="1812" t="s">
        <v>1612</v>
      </c>
      <c r="J180" s="1812" t="s">
        <v>1611</v>
      </c>
      <c r="K180" s="1812" t="s">
        <v>1613</v>
      </c>
      <c r="L180" s="1812" t="s">
        <v>1614</v>
      </c>
      <c r="M180" s="1812" t="s">
        <v>1615</v>
      </c>
      <c r="N180" s="1812" t="s">
        <v>1614</v>
      </c>
      <c r="O180" s="1812" t="s">
        <v>1615</v>
      </c>
      <c r="P180" s="1812" t="s">
        <v>1614</v>
      </c>
      <c r="Q180" s="1812" t="s">
        <v>1614</v>
      </c>
      <c r="R180" s="1812" t="s">
        <v>1614</v>
      </c>
      <c r="S180" s="1812" t="s">
        <v>1614</v>
      </c>
      <c r="T180" s="1812" t="s">
        <v>1614</v>
      </c>
      <c r="U180" s="1812" t="s">
        <v>1614</v>
      </c>
    </row>
    <row r="181" spans="2:21" ht="13.5">
      <c r="B181" s="2255"/>
      <c r="C181" s="2256"/>
      <c r="D181" s="1813"/>
      <c r="E181" s="1814" t="s">
        <v>1065</v>
      </c>
      <c r="F181" s="1814" t="s">
        <v>1066</v>
      </c>
      <c r="G181" s="1814" t="s">
        <v>1067</v>
      </c>
      <c r="H181" s="1814" t="s">
        <v>1068</v>
      </c>
      <c r="I181" s="1814" t="s">
        <v>1069</v>
      </c>
      <c r="J181" s="1814" t="s">
        <v>1075</v>
      </c>
      <c r="K181" s="1814" t="s">
        <v>1077</v>
      </c>
      <c r="L181" s="1814" t="s">
        <v>1079</v>
      </c>
      <c r="M181" s="1814" t="s">
        <v>1242</v>
      </c>
      <c r="N181" s="1814" t="s">
        <v>1245</v>
      </c>
      <c r="O181" s="1814" t="s">
        <v>1248</v>
      </c>
      <c r="P181" s="1814" t="s">
        <v>1251</v>
      </c>
      <c r="Q181" s="1814" t="s">
        <v>1363</v>
      </c>
      <c r="R181" s="1814" t="s">
        <v>1365</v>
      </c>
      <c r="S181" s="1814" t="s">
        <v>1367</v>
      </c>
      <c r="T181" s="1814" t="s">
        <v>1377</v>
      </c>
      <c r="U181" s="1814" t="s">
        <v>1378</v>
      </c>
    </row>
    <row r="182" spans="2:21" ht="14.5">
      <c r="B182" s="1815" t="s">
        <v>1065</v>
      </c>
      <c r="C182" s="1817" t="s">
        <v>244</v>
      </c>
      <c r="D182" s="1818" t="s">
        <v>1616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4.5">
      <c r="B183" s="1816" t="s">
        <v>1066</v>
      </c>
      <c r="C183" s="1739" t="s">
        <v>1054</v>
      </c>
      <c r="D183" s="1477" t="s">
        <v>651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14.5">
      <c r="B184" s="1815" t="s">
        <v>1067</v>
      </c>
      <c r="C184" s="1819" t="s">
        <v>1361</v>
      </c>
      <c r="D184" s="14" t="s">
        <v>719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20">
      <c r="B185" s="1816" t="s">
        <v>1068</v>
      </c>
      <c r="C185" s="1739" t="s">
        <v>1617</v>
      </c>
      <c r="D185" s="14" t="s">
        <v>1618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14.5">
      <c r="B186" s="1815" t="s">
        <v>1069</v>
      </c>
      <c r="C186" s="1819" t="s">
        <v>1619</v>
      </c>
      <c r="D186" s="1820" t="s">
        <v>1053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4.5">
      <c r="B187" s="1816" t="s">
        <v>1075</v>
      </c>
      <c r="C187" s="1739" t="s">
        <v>1620</v>
      </c>
      <c r="D187" s="14" t="s">
        <v>640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20">
      <c r="B188" s="1815" t="s">
        <v>1077</v>
      </c>
      <c r="C188" s="1821" t="s">
        <v>1052</v>
      </c>
      <c r="D188" s="609" t="s">
        <v>1053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6:C11"/>
    <mergeCell ref="E6:U6"/>
    <mergeCell ref="G7:I7"/>
    <mergeCell ref="J7:U7"/>
    <mergeCell ref="L8:M8"/>
    <mergeCell ref="N8:U8"/>
    <mergeCell ref="B36:C41"/>
    <mergeCell ref="E36:U36"/>
    <mergeCell ref="G37:I37"/>
    <mergeCell ref="J37:U37"/>
    <mergeCell ref="L38:M38"/>
    <mergeCell ref="N38:U38"/>
    <mergeCell ref="B86:C91"/>
    <mergeCell ref="E86:U86"/>
    <mergeCell ref="G87:I87"/>
    <mergeCell ref="J87:U87"/>
    <mergeCell ref="L88:M88"/>
    <mergeCell ref="N88:U88"/>
    <mergeCell ref="B115:C120"/>
    <mergeCell ref="E115:U115"/>
    <mergeCell ref="G116:I116"/>
    <mergeCell ref="J116:K116"/>
    <mergeCell ref="L117:M117"/>
    <mergeCell ref="N117:U117"/>
    <mergeCell ref="B144:C149"/>
    <mergeCell ref="E144:U144"/>
    <mergeCell ref="G145:I145"/>
    <mergeCell ref="J145:K145"/>
    <mergeCell ref="L146:M146"/>
    <mergeCell ref="N146:U146"/>
    <mergeCell ref="B176:C181"/>
    <mergeCell ref="E176:U176"/>
    <mergeCell ref="G177:I177"/>
    <mergeCell ref="J177:K177"/>
    <mergeCell ref="L178:M178"/>
    <mergeCell ref="N178:U17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fitToHeight="0" orientation="landscape" r:id="rId1"/>
  <headerFooter>
    <oddHeader>&amp;CHU
III. Melléklet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58" zoomScaleNormal="100" workbookViewId="0">
      <selection activeCell="D44" sqref="D44"/>
    </sheetView>
  </sheetViews>
  <sheetFormatPr defaultColWidth="9.1796875" defaultRowHeight="12.5"/>
  <cols>
    <col min="1" max="1" width="1.453125" style="1519" customWidth="1"/>
    <col min="2" max="2" width="7.54296875" style="1519" customWidth="1"/>
    <col min="3" max="3" width="69.7265625" style="1519" customWidth="1"/>
    <col min="4" max="4" width="41" style="1519" bestFit="1" customWidth="1"/>
    <col min="5" max="5" width="21.453125" style="1519" customWidth="1"/>
    <col min="6" max="6" width="13.54296875" style="1519" customWidth="1"/>
    <col min="7" max="7" width="17.54296875" style="1519" customWidth="1"/>
    <col min="8" max="9" width="13.54296875" style="1519" customWidth="1"/>
    <col min="10" max="10" width="15" style="1519" customWidth="1"/>
    <col min="11" max="11" width="14.81640625" style="1519" customWidth="1"/>
    <col min="12" max="12" width="14.54296875" style="1519" customWidth="1"/>
    <col min="13" max="13" width="13.453125" style="1519" bestFit="1" customWidth="1"/>
    <col min="14" max="17" width="12.26953125" style="1519" customWidth="1"/>
    <col min="18" max="18" width="8.1796875" style="1519" customWidth="1"/>
    <col min="19" max="19" width="14.26953125" style="1519" customWidth="1"/>
    <col min="20" max="20" width="11.81640625" style="1519" customWidth="1"/>
    <col min="21" max="21" width="8.1796875" style="1519" customWidth="1"/>
    <col min="22" max="22" width="14.26953125" style="1519" customWidth="1"/>
    <col min="23" max="23" width="11.81640625" style="1519" customWidth="1"/>
    <col min="24" max="16384" width="9.1796875" style="1519"/>
  </cols>
  <sheetData>
    <row r="2" spans="2:13">
      <c r="B2" s="1593" t="s">
        <v>1665</v>
      </c>
    </row>
    <row r="3" spans="2:13">
      <c r="B3" s="1593"/>
    </row>
    <row r="4" spans="2:13" ht="13">
      <c r="B4" s="1594" t="s">
        <v>1666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 ht="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1626</v>
      </c>
      <c r="F6" s="2276"/>
      <c r="G6" s="2276"/>
      <c r="H6" s="2276"/>
      <c r="I6" s="2276"/>
      <c r="J6" s="2276"/>
      <c r="K6" s="2277"/>
    </row>
    <row r="7" spans="2:13" ht="20.5" customHeight="1">
      <c r="B7" s="1833"/>
      <c r="C7" s="2274"/>
      <c r="D7" s="1834"/>
      <c r="E7" s="2271" t="s">
        <v>1667</v>
      </c>
      <c r="F7" s="2278"/>
      <c r="G7" s="2278"/>
      <c r="H7" s="2278"/>
      <c r="I7" s="2278"/>
      <c r="J7" s="2278"/>
      <c r="K7" s="2272"/>
    </row>
    <row r="8" spans="2:13" ht="20.5" customHeight="1">
      <c r="B8" s="1833"/>
      <c r="C8" s="1835"/>
      <c r="D8" s="1834"/>
      <c r="E8" s="1836"/>
      <c r="F8" s="2271" t="s">
        <v>1054</v>
      </c>
      <c r="G8" s="2272"/>
      <c r="H8" s="2271" t="s">
        <v>1046</v>
      </c>
      <c r="I8" s="2278"/>
      <c r="J8" s="2278"/>
      <c r="K8" s="2272"/>
    </row>
    <row r="9" spans="2:13" ht="20.5" customHeight="1">
      <c r="B9" s="1833"/>
      <c r="C9" s="1837"/>
      <c r="D9" s="1838"/>
      <c r="E9" s="1836"/>
      <c r="F9" s="1839"/>
      <c r="G9" s="2269" t="s">
        <v>1361</v>
      </c>
      <c r="H9" s="1840"/>
      <c r="I9" s="2271" t="s">
        <v>1668</v>
      </c>
      <c r="J9" s="2272"/>
      <c r="K9" s="2269" t="s">
        <v>1052</v>
      </c>
    </row>
    <row r="10" spans="2:13" ht="68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1669</v>
      </c>
      <c r="K10" s="2270"/>
    </row>
    <row r="11" spans="2:13" ht="60">
      <c r="B11" s="1833"/>
      <c r="C11" s="1837"/>
      <c r="D11" s="1471" t="s">
        <v>859</v>
      </c>
      <c r="E11" s="1845" t="s">
        <v>1670</v>
      </c>
      <c r="F11" s="1845" t="s">
        <v>1671</v>
      </c>
      <c r="G11" s="1845" t="s">
        <v>719</v>
      </c>
      <c r="H11" s="1845" t="s">
        <v>1672</v>
      </c>
      <c r="I11" s="1845" t="s">
        <v>681</v>
      </c>
      <c r="J11" s="1846" t="s">
        <v>1673</v>
      </c>
      <c r="K11" s="1846" t="s">
        <v>1053</v>
      </c>
    </row>
    <row r="12" spans="2:13">
      <c r="B12" s="1847"/>
      <c r="C12" s="1848"/>
      <c r="D12" s="1849"/>
      <c r="E12" s="1714" t="s">
        <v>1065</v>
      </c>
      <c r="F12" s="1714" t="s">
        <v>1066</v>
      </c>
      <c r="G12" s="1714" t="s">
        <v>1067</v>
      </c>
      <c r="H12" s="1714" t="s">
        <v>1068</v>
      </c>
      <c r="I12" s="1714" t="s">
        <v>1069</v>
      </c>
      <c r="J12" s="1714" t="s">
        <v>1075</v>
      </c>
      <c r="K12" s="1714" t="s">
        <v>1077</v>
      </c>
    </row>
    <row r="13" spans="2:13" ht="13">
      <c r="B13" s="1816" t="s">
        <v>1065</v>
      </c>
      <c r="C13" s="1850" t="s">
        <v>970</v>
      </c>
      <c r="D13" s="1851" t="s">
        <v>1674</v>
      </c>
      <c r="E13" s="1597"/>
      <c r="F13" s="1597"/>
      <c r="G13" s="1597"/>
      <c r="H13" s="1597"/>
      <c r="I13" s="1597"/>
      <c r="J13" s="1597"/>
      <c r="K13" s="1597"/>
    </row>
    <row r="14" spans="2:13" ht="13">
      <c r="B14" s="1816" t="s">
        <v>1066</v>
      </c>
      <c r="C14" s="1852" t="s">
        <v>1675</v>
      </c>
      <c r="D14" s="1853" t="s">
        <v>1676</v>
      </c>
      <c r="E14" s="1598"/>
      <c r="F14" s="1598"/>
      <c r="G14" s="1598"/>
      <c r="H14" s="1598"/>
      <c r="I14" s="1598"/>
      <c r="J14" s="1598"/>
      <c r="K14" s="1598"/>
    </row>
    <row r="15" spans="2:13" ht="13">
      <c r="B15" s="1816" t="s">
        <v>1067</v>
      </c>
      <c r="C15" s="1854" t="s">
        <v>1677</v>
      </c>
      <c r="D15" s="1853" t="s">
        <v>1676</v>
      </c>
      <c r="E15" s="1599"/>
      <c r="F15" s="1599"/>
      <c r="G15" s="1599"/>
      <c r="H15" s="1599"/>
      <c r="I15" s="1599"/>
      <c r="J15" s="1599"/>
      <c r="K15" s="1599"/>
    </row>
    <row r="16" spans="2:13" ht="13">
      <c r="B16" s="1816" t="s">
        <v>1068</v>
      </c>
      <c r="C16" s="1854" t="s">
        <v>1678</v>
      </c>
      <c r="D16" s="1853" t="s">
        <v>1676</v>
      </c>
      <c r="E16" s="1599"/>
      <c r="F16" s="1599"/>
      <c r="G16" s="1599"/>
      <c r="H16" s="1599"/>
      <c r="I16" s="1599"/>
      <c r="J16" s="1599"/>
      <c r="K16" s="1599"/>
    </row>
    <row r="17" spans="2:11" ht="20">
      <c r="B17" s="1816" t="s">
        <v>1069</v>
      </c>
      <c r="C17" s="1855" t="s">
        <v>1679</v>
      </c>
      <c r="D17" s="1853" t="s">
        <v>1680</v>
      </c>
      <c r="E17" s="1600"/>
      <c r="F17" s="1599"/>
      <c r="G17" s="1599"/>
      <c r="H17" s="1599"/>
      <c r="I17" s="1599"/>
      <c r="J17" s="1599"/>
      <c r="K17" s="1599"/>
    </row>
    <row r="18" spans="2:11" ht="13">
      <c r="B18" s="1816" t="s">
        <v>1075</v>
      </c>
      <c r="C18" s="1854" t="s">
        <v>1681</v>
      </c>
      <c r="D18" s="1853" t="s">
        <v>1676</v>
      </c>
      <c r="E18" s="1600"/>
      <c r="F18" s="1599"/>
      <c r="G18" s="1599"/>
      <c r="H18" s="1599"/>
      <c r="I18" s="1599"/>
      <c r="J18" s="1599"/>
      <c r="K18" s="1599"/>
    </row>
    <row r="19" spans="2:11" ht="13">
      <c r="B19" s="1816" t="s">
        <v>1077</v>
      </c>
      <c r="C19" s="1854" t="s">
        <v>1682</v>
      </c>
      <c r="D19" s="1853" t="s">
        <v>1683</v>
      </c>
      <c r="E19" s="1600"/>
      <c r="F19" s="1599"/>
      <c r="G19" s="1599"/>
      <c r="H19" s="1599"/>
      <c r="I19" s="1599"/>
      <c r="J19" s="1599"/>
      <c r="K19" s="1599"/>
    </row>
    <row r="20" spans="2:11" ht="13">
      <c r="B20" s="1816" t="s">
        <v>1079</v>
      </c>
      <c r="C20" s="1854" t="s">
        <v>1684</v>
      </c>
      <c r="D20" s="1853" t="s">
        <v>1685</v>
      </c>
      <c r="E20" s="1600"/>
      <c r="F20" s="1599"/>
      <c r="G20" s="1599"/>
      <c r="H20" s="1599"/>
      <c r="I20" s="1599"/>
      <c r="J20" s="1599"/>
      <c r="K20" s="1599"/>
    </row>
    <row r="21" spans="2:11" ht="13">
      <c r="B21" s="1816" t="s">
        <v>1242</v>
      </c>
      <c r="C21" s="1856" t="s">
        <v>1686</v>
      </c>
      <c r="D21" s="1853" t="s">
        <v>1687</v>
      </c>
      <c r="E21" s="1600"/>
      <c r="F21" s="1599"/>
      <c r="G21" s="1599"/>
      <c r="H21" s="1599"/>
      <c r="I21" s="1599"/>
      <c r="J21" s="1599"/>
      <c r="K21" s="1599"/>
    </row>
    <row r="22" spans="2:11" ht="13">
      <c r="B22" s="1816" t="s">
        <v>1245</v>
      </c>
      <c r="C22" s="1856" t="s">
        <v>1688</v>
      </c>
      <c r="D22" s="1853" t="s">
        <v>1689</v>
      </c>
      <c r="E22" s="1600"/>
      <c r="F22" s="1599"/>
      <c r="G22" s="1599"/>
      <c r="H22" s="1599"/>
      <c r="I22" s="1599"/>
      <c r="J22" s="1599"/>
      <c r="K22" s="1599"/>
    </row>
    <row r="23" spans="2:11" ht="13">
      <c r="B23" s="1816" t="s">
        <v>1248</v>
      </c>
      <c r="C23" s="1857" t="s">
        <v>1690</v>
      </c>
      <c r="D23" s="1853" t="s">
        <v>1689</v>
      </c>
      <c r="E23" s="1600"/>
      <c r="F23" s="1599"/>
      <c r="G23" s="1599"/>
      <c r="H23" s="1599"/>
      <c r="I23" s="1599"/>
      <c r="J23" s="1599"/>
      <c r="K23" s="1599"/>
    </row>
    <row r="24" spans="2:11" ht="13">
      <c r="B24" s="1816" t="s">
        <v>1251</v>
      </c>
      <c r="C24" s="1858" t="s">
        <v>1691</v>
      </c>
      <c r="D24" s="1818" t="s">
        <v>1692</v>
      </c>
      <c r="E24" s="1601"/>
      <c r="F24" s="1601"/>
      <c r="G24" s="1601"/>
      <c r="H24" s="1601"/>
      <c r="I24" s="1601"/>
      <c r="J24" s="1601"/>
      <c r="K24" s="1601"/>
    </row>
    <row r="25" spans="2:11" ht="13">
      <c r="B25" s="1816" t="s">
        <v>1363</v>
      </c>
      <c r="C25" s="1854" t="s">
        <v>1693</v>
      </c>
      <c r="D25" s="1859" t="s">
        <v>1694</v>
      </c>
      <c r="E25" s="1599"/>
      <c r="F25" s="1599"/>
      <c r="G25" s="1599"/>
      <c r="H25" s="1599"/>
      <c r="I25" s="1599"/>
      <c r="J25" s="1599"/>
      <c r="K25" s="1599"/>
    </row>
    <row r="26" spans="2:11" ht="13">
      <c r="B26" s="1816" t="s">
        <v>1365</v>
      </c>
      <c r="C26" s="1854" t="s">
        <v>1695</v>
      </c>
      <c r="D26" s="1859" t="s">
        <v>1694</v>
      </c>
      <c r="E26" s="1599"/>
      <c r="F26" s="1599"/>
      <c r="G26" s="1599"/>
      <c r="H26" s="1599"/>
      <c r="I26" s="1599"/>
      <c r="J26" s="1599"/>
      <c r="K26" s="1599"/>
    </row>
    <row r="27" spans="2:11" ht="13">
      <c r="B27" s="1816" t="s">
        <v>1367</v>
      </c>
      <c r="C27" s="1854" t="s">
        <v>1696</v>
      </c>
      <c r="D27" s="1859" t="s">
        <v>1697</v>
      </c>
      <c r="E27" s="1600"/>
      <c r="F27" s="1599"/>
      <c r="G27" s="1599"/>
      <c r="H27" s="1599"/>
      <c r="I27" s="1599"/>
      <c r="J27" s="1599"/>
      <c r="K27" s="1599"/>
    </row>
    <row r="28" spans="2:11" ht="13">
      <c r="B28" s="1816" t="s">
        <v>1377</v>
      </c>
      <c r="C28" s="1860" t="s">
        <v>1698</v>
      </c>
      <c r="D28" s="1859" t="s">
        <v>1699</v>
      </c>
      <c r="E28" s="1600"/>
      <c r="F28" s="1599"/>
      <c r="G28" s="1599"/>
      <c r="H28" s="1599"/>
      <c r="I28" s="1599"/>
      <c r="J28" s="1599"/>
      <c r="K28" s="1599"/>
    </row>
    <row r="29" spans="2:11" ht="13">
      <c r="B29" s="1816" t="s">
        <v>1378</v>
      </c>
      <c r="C29" s="1861" t="s">
        <v>1700</v>
      </c>
      <c r="D29" s="1862" t="s">
        <v>1701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1379</v>
      </c>
      <c r="C30" s="1863" t="s">
        <v>1702</v>
      </c>
      <c r="D30" s="1859" t="s">
        <v>1703</v>
      </c>
      <c r="E30" s="1600"/>
      <c r="F30" s="1599"/>
      <c r="G30" s="1599"/>
      <c r="H30" s="1599"/>
      <c r="I30" s="1599"/>
      <c r="J30" s="1599"/>
      <c r="K30" s="1599"/>
    </row>
    <row r="31" spans="2:11" ht="13">
      <c r="B31" s="1816" t="s">
        <v>1380</v>
      </c>
      <c r="C31" s="1860" t="s">
        <v>1704</v>
      </c>
      <c r="D31" s="1859" t="s">
        <v>1705</v>
      </c>
      <c r="E31" s="1600"/>
      <c r="F31" s="1599"/>
      <c r="G31" s="1599"/>
      <c r="H31" s="1599"/>
      <c r="I31" s="1599"/>
      <c r="J31" s="1599"/>
      <c r="K31" s="1599"/>
    </row>
    <row r="32" spans="2:11" ht="13">
      <c r="B32" s="1816" t="s">
        <v>1381</v>
      </c>
      <c r="C32" s="1861" t="s">
        <v>1706</v>
      </c>
      <c r="D32" s="1862" t="s">
        <v>1701</v>
      </c>
      <c r="E32" s="1600"/>
      <c r="F32" s="1599"/>
      <c r="G32" s="1599"/>
      <c r="H32" s="1599"/>
      <c r="I32" s="1599"/>
      <c r="J32" s="1599"/>
      <c r="K32" s="1599"/>
    </row>
    <row r="33" spans="2:11" ht="13">
      <c r="B33" s="1816" t="s">
        <v>1382</v>
      </c>
      <c r="C33" s="1863" t="s">
        <v>1707</v>
      </c>
      <c r="D33" s="1859" t="s">
        <v>1708</v>
      </c>
      <c r="E33" s="1600"/>
      <c r="F33" s="1599"/>
      <c r="G33" s="1599"/>
      <c r="H33" s="1599"/>
      <c r="I33" s="1599"/>
      <c r="J33" s="1599"/>
      <c r="K33" s="1599"/>
    </row>
    <row r="34" spans="2:11" ht="13">
      <c r="B34" s="1816" t="s">
        <v>1383</v>
      </c>
      <c r="C34" s="1854" t="s">
        <v>1709</v>
      </c>
      <c r="D34" s="1859" t="s">
        <v>1710</v>
      </c>
      <c r="E34" s="1600"/>
      <c r="F34" s="1602"/>
      <c r="G34" s="1602"/>
      <c r="H34" s="1602"/>
      <c r="I34" s="1602"/>
      <c r="J34" s="1602"/>
      <c r="K34" s="1602"/>
    </row>
    <row r="35" spans="2:11" ht="13">
      <c r="B35" s="1816" t="s">
        <v>1384</v>
      </c>
      <c r="C35" s="1861" t="s">
        <v>1711</v>
      </c>
      <c r="D35" s="1862" t="s">
        <v>1701</v>
      </c>
      <c r="E35" s="1600"/>
      <c r="F35" s="1599"/>
      <c r="G35" s="1599"/>
      <c r="H35" s="1599"/>
      <c r="I35" s="1599"/>
      <c r="J35" s="1599"/>
      <c r="K35" s="1599"/>
    </row>
    <row r="36" spans="2:11" ht="13">
      <c r="B36" s="1816" t="s">
        <v>1385</v>
      </c>
      <c r="C36" s="1863" t="s">
        <v>1712</v>
      </c>
      <c r="D36" s="1859" t="s">
        <v>1713</v>
      </c>
      <c r="E36" s="1600"/>
      <c r="F36" s="1599"/>
      <c r="G36" s="1599"/>
      <c r="H36" s="1599"/>
      <c r="I36" s="1599"/>
      <c r="J36" s="1599"/>
      <c r="K36" s="1599"/>
    </row>
    <row r="37" spans="2:11" ht="13">
      <c r="B37" s="1816" t="s">
        <v>1386</v>
      </c>
      <c r="C37" s="1854" t="s">
        <v>1714</v>
      </c>
      <c r="D37" s="1859" t="s">
        <v>1715</v>
      </c>
      <c r="E37" s="1600"/>
      <c r="F37" s="1602"/>
      <c r="G37" s="1602"/>
      <c r="H37" s="1602"/>
      <c r="I37" s="1602"/>
      <c r="J37" s="1602"/>
      <c r="K37" s="1602"/>
    </row>
    <row r="38" spans="2:11" ht="13">
      <c r="B38" s="1816" t="s">
        <v>1387</v>
      </c>
      <c r="C38" s="1861" t="s">
        <v>1716</v>
      </c>
      <c r="D38" s="1862" t="s">
        <v>1701</v>
      </c>
      <c r="E38" s="1600"/>
      <c r="F38" s="1599"/>
      <c r="G38" s="1599"/>
      <c r="H38" s="1599"/>
      <c r="I38" s="1599"/>
      <c r="J38" s="1599"/>
      <c r="K38" s="1599"/>
    </row>
    <row r="39" spans="2:11" ht="13">
      <c r="B39" s="1816" t="s">
        <v>1388</v>
      </c>
      <c r="C39" s="1863" t="s">
        <v>1717</v>
      </c>
      <c r="D39" s="1859" t="s">
        <v>1718</v>
      </c>
      <c r="E39" s="1600"/>
      <c r="F39" s="1599"/>
      <c r="G39" s="1599"/>
      <c r="H39" s="1599"/>
      <c r="I39" s="1599"/>
      <c r="J39" s="1599"/>
      <c r="K39" s="1599"/>
    </row>
    <row r="40" spans="2:11" ht="13">
      <c r="B40" s="1816" t="s">
        <v>1389</v>
      </c>
      <c r="C40" s="1854" t="s">
        <v>1719</v>
      </c>
      <c r="D40" s="1859" t="s">
        <v>1720</v>
      </c>
      <c r="E40" s="1600"/>
      <c r="F40" s="1599"/>
      <c r="G40" s="1599"/>
      <c r="H40" s="1599"/>
      <c r="I40" s="1599"/>
      <c r="J40" s="1599"/>
      <c r="K40" s="1599"/>
    </row>
    <row r="41" spans="2:11" ht="13">
      <c r="B41" s="1816" t="s">
        <v>1390</v>
      </c>
      <c r="C41" s="1864" t="s">
        <v>1721</v>
      </c>
      <c r="D41" s="1859" t="s">
        <v>1722</v>
      </c>
      <c r="E41" s="1600"/>
      <c r="F41" s="1599"/>
      <c r="G41" s="1599"/>
      <c r="H41" s="1599"/>
      <c r="I41" s="1599"/>
      <c r="J41" s="1599"/>
      <c r="K41" s="1599"/>
    </row>
    <row r="42" spans="2:11" ht="13">
      <c r="B42" s="1816" t="s">
        <v>1391</v>
      </c>
      <c r="C42" s="1864" t="s">
        <v>1723</v>
      </c>
      <c r="D42" s="1859" t="s">
        <v>1724</v>
      </c>
      <c r="E42" s="1600"/>
      <c r="F42" s="1599"/>
      <c r="G42" s="1599"/>
      <c r="H42" s="1599"/>
      <c r="I42" s="1599"/>
      <c r="J42" s="1599"/>
      <c r="K42" s="1599"/>
    </row>
    <row r="43" spans="2:11" ht="13">
      <c r="B43" s="1816" t="s">
        <v>1392</v>
      </c>
      <c r="C43" s="1865" t="s">
        <v>1725</v>
      </c>
      <c r="D43" s="1866" t="s">
        <v>1726</v>
      </c>
      <c r="E43" s="1600"/>
      <c r="F43" s="1599"/>
      <c r="G43" s="1599"/>
      <c r="H43" s="1599"/>
      <c r="I43" s="1599"/>
      <c r="J43" s="1599"/>
      <c r="K43" s="1599"/>
    </row>
    <row r="44" spans="2:11" ht="14.5">
      <c r="B44" s="1816" t="s">
        <v>1393</v>
      </c>
      <c r="C44" s="1867" t="s">
        <v>978</v>
      </c>
      <c r="D44" s="1851" t="s">
        <v>1674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1727</v>
      </c>
      <c r="C46" s="1595"/>
      <c r="D46" s="1595"/>
    </row>
    <row r="48" spans="2:11" ht="19.5" customHeight="1">
      <c r="B48" s="1831"/>
      <c r="C48" s="2273"/>
      <c r="D48" s="1832"/>
      <c r="E48" s="2275" t="s">
        <v>1728</v>
      </c>
      <c r="F48" s="2276"/>
      <c r="G48" s="2276"/>
      <c r="H48" s="2276"/>
      <c r="I48" s="2276"/>
      <c r="J48" s="2276"/>
      <c r="K48" s="2277"/>
    </row>
    <row r="49" spans="2:11" ht="20.5" customHeight="1">
      <c r="B49" s="1833"/>
      <c r="C49" s="2274"/>
      <c r="D49" s="1834"/>
      <c r="E49" s="2271" t="s">
        <v>1667</v>
      </c>
      <c r="F49" s="2278"/>
      <c r="G49" s="2278"/>
      <c r="H49" s="2278"/>
      <c r="I49" s="2278"/>
      <c r="J49" s="2278"/>
      <c r="K49" s="2272"/>
    </row>
    <row r="50" spans="2:11" ht="20.5" customHeight="1">
      <c r="B50" s="1833"/>
      <c r="C50" s="1835"/>
      <c r="D50" s="1834"/>
      <c r="E50" s="1836"/>
      <c r="F50" s="2271" t="s">
        <v>1054</v>
      </c>
      <c r="G50" s="2272"/>
      <c r="H50" s="2271" t="s">
        <v>1046</v>
      </c>
      <c r="I50" s="2278"/>
      <c r="J50" s="2278"/>
      <c r="K50" s="2272"/>
    </row>
    <row r="51" spans="2:11" ht="21.65" customHeight="1">
      <c r="B51" s="1833"/>
      <c r="C51" s="1837"/>
      <c r="D51" s="1838"/>
      <c r="E51" s="1836"/>
      <c r="F51" s="1839"/>
      <c r="G51" s="2269" t="s">
        <v>1361</v>
      </c>
      <c r="H51" s="1840"/>
      <c r="I51" s="2271" t="s">
        <v>1668</v>
      </c>
      <c r="J51" s="2272"/>
      <c r="K51" s="2269" t="s">
        <v>1052</v>
      </c>
    </row>
    <row r="52" spans="2:11" ht="48.75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1669</v>
      </c>
      <c r="K52" s="2270"/>
    </row>
    <row r="53" spans="2:11" ht="41.25" customHeight="1">
      <c r="B53" s="1833"/>
      <c r="C53" s="1837"/>
      <c r="D53" s="1471" t="s">
        <v>859</v>
      </c>
      <c r="E53" s="1845" t="s">
        <v>1729</v>
      </c>
      <c r="F53" s="1845" t="s">
        <v>1671</v>
      </c>
      <c r="G53" s="1845" t="s">
        <v>719</v>
      </c>
      <c r="H53" s="1845" t="s">
        <v>1672</v>
      </c>
      <c r="I53" s="1845" t="s">
        <v>681</v>
      </c>
      <c r="J53" s="1846" t="s">
        <v>1673</v>
      </c>
      <c r="K53" s="1846" t="s">
        <v>1053</v>
      </c>
    </row>
    <row r="54" spans="2:11">
      <c r="B54" s="1847"/>
      <c r="C54" s="1848"/>
      <c r="D54" s="1849"/>
      <c r="E54" s="1714" t="s">
        <v>1065</v>
      </c>
      <c r="F54" s="1714" t="s">
        <v>1066</v>
      </c>
      <c r="G54" s="1714" t="s">
        <v>1067</v>
      </c>
      <c r="H54" s="1714" t="s">
        <v>1068</v>
      </c>
      <c r="I54" s="1714" t="s">
        <v>1069</v>
      </c>
      <c r="J54" s="1714" t="s">
        <v>1075</v>
      </c>
      <c r="K54" s="1714" t="s">
        <v>1077</v>
      </c>
    </row>
    <row r="55" spans="2:11">
      <c r="B55" s="1816" t="s">
        <v>1065</v>
      </c>
      <c r="C55" s="1868" t="s">
        <v>970</v>
      </c>
      <c r="D55" s="1869" t="s">
        <v>1730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1066</v>
      </c>
      <c r="C56" s="1870" t="s">
        <v>1731</v>
      </c>
      <c r="D56" s="1871" t="s">
        <v>1732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1067</v>
      </c>
      <c r="C57" s="1872" t="s">
        <v>1733</v>
      </c>
      <c r="D57" s="1873" t="s">
        <v>1734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1068</v>
      </c>
      <c r="C58" s="1874" t="s">
        <v>1735</v>
      </c>
      <c r="D58" s="1875" t="s">
        <v>1736</v>
      </c>
      <c r="E58" s="1606"/>
      <c r="F58" s="1606"/>
      <c r="G58" s="1606"/>
      <c r="H58" s="1606"/>
      <c r="I58" s="1606"/>
      <c r="J58" s="1606"/>
      <c r="K58" s="1606"/>
    </row>
    <row r="59" spans="2:11" ht="20">
      <c r="B59" s="1816" t="s">
        <v>1069</v>
      </c>
      <c r="C59" s="1876" t="s">
        <v>1737</v>
      </c>
      <c r="D59" s="1873" t="s">
        <v>1738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1075</v>
      </c>
      <c r="C60" s="1872" t="s">
        <v>1739</v>
      </c>
      <c r="D60" s="1873" t="s">
        <v>1740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1077</v>
      </c>
      <c r="C61" s="1868" t="s">
        <v>978</v>
      </c>
      <c r="D61" s="1869" t="s">
        <v>1730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1741</v>
      </c>
    </row>
    <row r="65" spans="2:11" ht="13">
      <c r="B65" s="1831"/>
      <c r="C65" s="2273"/>
      <c r="D65" s="1832"/>
      <c r="E65" s="2275" t="s">
        <v>698</v>
      </c>
      <c r="F65" s="2276"/>
      <c r="G65" s="2276"/>
      <c r="H65" s="2276"/>
      <c r="I65" s="2276"/>
      <c r="J65" s="2276"/>
      <c r="K65" s="2277"/>
    </row>
    <row r="66" spans="2:11" ht="13">
      <c r="B66" s="1833"/>
      <c r="C66" s="2274"/>
      <c r="D66" s="1834"/>
      <c r="E66" s="2271" t="s">
        <v>1742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1054</v>
      </c>
      <c r="G67" s="2272"/>
      <c r="H67" s="2271" t="s">
        <v>1046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1361</v>
      </c>
      <c r="H68" s="1840"/>
      <c r="I68" s="2271" t="s">
        <v>1743</v>
      </c>
      <c r="J68" s="2272"/>
      <c r="K68" s="2269" t="s">
        <v>1744</v>
      </c>
    </row>
    <row r="69" spans="2:11" ht="65.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1745</v>
      </c>
      <c r="K69" s="2270"/>
    </row>
    <row r="70" spans="2:11" ht="60">
      <c r="B70" s="1833"/>
      <c r="C70" s="1837"/>
      <c r="D70" s="1471" t="s">
        <v>859</v>
      </c>
      <c r="E70" s="1845" t="s">
        <v>1670</v>
      </c>
      <c r="F70" s="1845" t="s">
        <v>1671</v>
      </c>
      <c r="G70" s="1845" t="s">
        <v>719</v>
      </c>
      <c r="H70" s="1845" t="s">
        <v>1672</v>
      </c>
      <c r="I70" s="1845" t="s">
        <v>681</v>
      </c>
      <c r="J70" s="1846" t="s">
        <v>1673</v>
      </c>
      <c r="K70" s="1846" t="s">
        <v>1053</v>
      </c>
    </row>
    <row r="71" spans="2:11">
      <c r="B71" s="1847"/>
      <c r="C71" s="1848"/>
      <c r="D71" s="1849"/>
      <c r="E71" s="1714" t="s">
        <v>1065</v>
      </c>
      <c r="F71" s="1714" t="s">
        <v>1066</v>
      </c>
      <c r="G71" s="1714" t="s">
        <v>1067</v>
      </c>
      <c r="H71" s="1714" t="s">
        <v>1068</v>
      </c>
      <c r="I71" s="1714" t="s">
        <v>1069</v>
      </c>
      <c r="J71" s="1714" t="s">
        <v>1075</v>
      </c>
      <c r="K71" s="1714" t="s">
        <v>1077</v>
      </c>
    </row>
    <row r="72" spans="2:11">
      <c r="B72" s="1816" t="s">
        <v>1065</v>
      </c>
      <c r="C72" s="1877" t="s">
        <v>1746</v>
      </c>
      <c r="D72" s="1823" t="s">
        <v>1747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1066</v>
      </c>
      <c r="C73" s="1878" t="s">
        <v>1748</v>
      </c>
      <c r="D73" s="1879" t="s">
        <v>1747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9:G10"/>
    <mergeCell ref="I9:J9"/>
    <mergeCell ref="K9:K10"/>
    <mergeCell ref="C6:C7"/>
    <mergeCell ref="E6:K6"/>
    <mergeCell ref="E7:K7"/>
    <mergeCell ref="F8:G8"/>
    <mergeCell ref="H8:K8"/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&amp;CHU
III. Melléklet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topLeftCell="A22" zoomScaleNormal="100" zoomScaleSheetLayoutView="100" workbookViewId="0">
      <selection activeCell="C126" sqref="C126"/>
    </sheetView>
  </sheetViews>
  <sheetFormatPr defaultColWidth="9.1796875" defaultRowHeight="13"/>
  <cols>
    <col min="1" max="1" width="1.54296875" style="27" customWidth="1"/>
    <col min="2" max="2" width="5.54296875" style="106" customWidth="1"/>
    <col min="3" max="3" width="78" style="27" customWidth="1"/>
    <col min="4" max="4" width="22.81640625" style="27" customWidth="1"/>
    <col min="5" max="5" width="5.26953125" style="69" bestFit="1" customWidth="1"/>
    <col min="6" max="6" width="16.1796875" style="27" customWidth="1"/>
    <col min="7" max="7" width="3.54296875" style="27" customWidth="1"/>
    <col min="8" max="16384" width="9.1796875" style="27"/>
  </cols>
  <sheetData>
    <row r="1" spans="2:6">
      <c r="B1" s="461" t="s">
        <v>291</v>
      </c>
    </row>
    <row r="2" spans="2:6">
      <c r="B2" s="497"/>
    </row>
    <row r="3" spans="2:6">
      <c r="B3" s="1" t="s">
        <v>292</v>
      </c>
    </row>
    <row r="4" spans="2:6">
      <c r="C4" s="1"/>
    </row>
    <row r="5" spans="2:6" ht="70.5" customHeight="1">
      <c r="B5" s="2006"/>
      <c r="C5" s="2003"/>
      <c r="D5" s="638" t="s">
        <v>216</v>
      </c>
      <c r="E5" s="654" t="s">
        <v>217</v>
      </c>
      <c r="F5" s="655" t="s">
        <v>218</v>
      </c>
    </row>
    <row r="6" spans="2:6" ht="20">
      <c r="B6" s="2007"/>
      <c r="C6" s="2004"/>
      <c r="D6" s="1364"/>
      <c r="E6" s="1372"/>
      <c r="F6" s="1371" t="s">
        <v>219</v>
      </c>
    </row>
    <row r="7" spans="2:6" ht="13.15" customHeight="1">
      <c r="B7" s="2008"/>
      <c r="C7" s="2005"/>
      <c r="D7" s="643"/>
      <c r="E7" s="656"/>
      <c r="F7" s="657" t="s">
        <v>220</v>
      </c>
    </row>
    <row r="8" spans="2:6" ht="30">
      <c r="B8" s="658" t="s">
        <v>220</v>
      </c>
      <c r="C8" s="272" t="s">
        <v>293</v>
      </c>
      <c r="D8" s="610" t="s">
        <v>294</v>
      </c>
      <c r="E8" s="70">
        <v>8</v>
      </c>
      <c r="F8" s="70"/>
    </row>
    <row r="9" spans="2:6" ht="40">
      <c r="B9" s="647" t="s">
        <v>223</v>
      </c>
      <c r="C9" s="55" t="s">
        <v>236</v>
      </c>
      <c r="D9" s="13" t="s">
        <v>295</v>
      </c>
      <c r="E9" s="65">
        <v>10</v>
      </c>
      <c r="F9" s="65"/>
    </row>
    <row r="10" spans="2:6" ht="20">
      <c r="B10" s="647" t="s">
        <v>226</v>
      </c>
      <c r="C10" s="55" t="s">
        <v>296</v>
      </c>
      <c r="D10" s="13" t="s">
        <v>297</v>
      </c>
      <c r="E10" s="65">
        <v>8</v>
      </c>
      <c r="F10" s="65"/>
    </row>
    <row r="11" spans="2:6" ht="40">
      <c r="B11" s="648" t="s">
        <v>229</v>
      </c>
      <c r="C11" s="55" t="s">
        <v>298</v>
      </c>
      <c r="D11" s="13" t="s">
        <v>299</v>
      </c>
      <c r="E11" s="65">
        <v>8</v>
      </c>
      <c r="F11" s="65"/>
    </row>
    <row r="12" spans="2:6" ht="20">
      <c r="B12" s="649" t="s">
        <v>232</v>
      </c>
      <c r="C12" s="55" t="s">
        <v>300</v>
      </c>
      <c r="D12" s="13" t="s">
        <v>301</v>
      </c>
      <c r="E12" s="65">
        <v>8</v>
      </c>
      <c r="F12" s="65"/>
    </row>
    <row r="13" spans="2:6" ht="20">
      <c r="B13" s="647" t="s">
        <v>235</v>
      </c>
      <c r="C13" s="55" t="s">
        <v>302</v>
      </c>
      <c r="D13" s="13" t="s">
        <v>303</v>
      </c>
      <c r="E13" s="65">
        <v>8</v>
      </c>
      <c r="F13" s="65"/>
    </row>
    <row r="14" spans="2:6" ht="30">
      <c r="B14" s="650" t="s">
        <v>237</v>
      </c>
      <c r="C14" s="54" t="s">
        <v>304</v>
      </c>
      <c r="D14" s="13" t="s">
        <v>305</v>
      </c>
      <c r="E14" s="65">
        <v>8</v>
      </c>
      <c r="F14" s="65"/>
    </row>
    <row r="15" spans="2:6" ht="40">
      <c r="B15" s="650" t="s">
        <v>240</v>
      </c>
      <c r="C15" s="55" t="s">
        <v>298</v>
      </c>
      <c r="D15" s="13" t="s">
        <v>306</v>
      </c>
      <c r="E15" s="65">
        <v>8</v>
      </c>
      <c r="F15" s="65"/>
    </row>
    <row r="16" spans="2:6" ht="20">
      <c r="B16" s="650" t="s">
        <v>243</v>
      </c>
      <c r="C16" s="55" t="s">
        <v>300</v>
      </c>
      <c r="D16" s="13" t="s">
        <v>301</v>
      </c>
      <c r="E16" s="65">
        <v>8</v>
      </c>
      <c r="F16" s="65"/>
    </row>
    <row r="17" spans="2:6" ht="20">
      <c r="B17" s="649">
        <v>100</v>
      </c>
      <c r="C17" s="55" t="s">
        <v>302</v>
      </c>
      <c r="D17" s="13" t="s">
        <v>303</v>
      </c>
      <c r="E17" s="65">
        <v>8</v>
      </c>
      <c r="F17" s="65"/>
    </row>
    <row r="18" spans="2:6" ht="30">
      <c r="B18" s="649">
        <v>110</v>
      </c>
      <c r="C18" s="54" t="s">
        <v>307</v>
      </c>
      <c r="D18" s="13" t="s">
        <v>308</v>
      </c>
      <c r="E18" s="65">
        <v>8</v>
      </c>
      <c r="F18" s="65"/>
    </row>
    <row r="19" spans="2:6" ht="24.75" customHeight="1">
      <c r="B19" s="649">
        <v>120</v>
      </c>
      <c r="C19" s="55" t="s">
        <v>298</v>
      </c>
      <c r="D19" s="13" t="s">
        <v>306</v>
      </c>
      <c r="E19" s="65">
        <v>8</v>
      </c>
      <c r="F19" s="65"/>
    </row>
    <row r="20" spans="2:6" ht="20">
      <c r="B20" s="649">
        <v>130</v>
      </c>
      <c r="C20" s="55" t="s">
        <v>300</v>
      </c>
      <c r="D20" s="13" t="s">
        <v>301</v>
      </c>
      <c r="E20" s="65">
        <v>8</v>
      </c>
      <c r="F20" s="65"/>
    </row>
    <row r="21" spans="2:6" ht="20">
      <c r="B21" s="647">
        <v>140</v>
      </c>
      <c r="C21" s="55" t="s">
        <v>302</v>
      </c>
      <c r="D21" s="13" t="s">
        <v>303</v>
      </c>
      <c r="E21" s="65">
        <v>8</v>
      </c>
      <c r="F21" s="65"/>
    </row>
    <row r="22" spans="2:6" ht="29.25" customHeight="1">
      <c r="B22" s="647">
        <v>150</v>
      </c>
      <c r="C22" s="54" t="s">
        <v>261</v>
      </c>
      <c r="D22" s="13" t="s">
        <v>309</v>
      </c>
      <c r="E22" s="72">
        <v>11</v>
      </c>
      <c r="F22" s="611"/>
    </row>
    <row r="23" spans="2:6" ht="30">
      <c r="B23" s="649">
        <v>160</v>
      </c>
      <c r="C23" s="54" t="s">
        <v>263</v>
      </c>
      <c r="D23" s="13" t="s">
        <v>310</v>
      </c>
      <c r="E23" s="72"/>
      <c r="F23" s="611"/>
    </row>
    <row r="24" spans="2:6" ht="20">
      <c r="B24" s="649">
        <v>170</v>
      </c>
      <c r="C24" s="5" t="s">
        <v>194</v>
      </c>
      <c r="D24" s="13" t="s">
        <v>311</v>
      </c>
      <c r="E24" s="66">
        <v>43</v>
      </c>
      <c r="F24" s="25"/>
    </row>
    <row r="25" spans="2:6" ht="40">
      <c r="B25" s="649">
        <v>180</v>
      </c>
      <c r="C25" s="7" t="s">
        <v>312</v>
      </c>
      <c r="D25" s="13" t="s">
        <v>313</v>
      </c>
      <c r="E25" s="66">
        <v>43</v>
      </c>
      <c r="F25" s="25"/>
    </row>
    <row r="26" spans="2:6" ht="40">
      <c r="B26" s="649">
        <v>190</v>
      </c>
      <c r="C26" s="10" t="s">
        <v>314</v>
      </c>
      <c r="D26" s="13" t="s">
        <v>315</v>
      </c>
      <c r="E26" s="66">
        <v>43</v>
      </c>
      <c r="F26" s="65"/>
    </row>
    <row r="27" spans="2:6" ht="20">
      <c r="B27" s="649">
        <v>200</v>
      </c>
      <c r="C27" s="10" t="s">
        <v>316</v>
      </c>
      <c r="D27" s="13" t="s">
        <v>317</v>
      </c>
      <c r="E27" s="66">
        <v>43</v>
      </c>
      <c r="F27" s="25"/>
    </row>
    <row r="28" spans="2:6" ht="20">
      <c r="B28" s="649">
        <v>210</v>
      </c>
      <c r="C28" s="10" t="s">
        <v>318</v>
      </c>
      <c r="D28" s="13" t="s">
        <v>319</v>
      </c>
      <c r="E28" s="66">
        <v>43</v>
      </c>
      <c r="F28" s="25"/>
    </row>
    <row r="29" spans="2:6" ht="60">
      <c r="B29" s="649">
        <v>220</v>
      </c>
      <c r="C29" s="10" t="s">
        <v>320</v>
      </c>
      <c r="D29" s="13" t="s">
        <v>321</v>
      </c>
      <c r="E29" s="66" t="s">
        <v>322</v>
      </c>
      <c r="F29" s="65"/>
    </row>
    <row r="30" spans="2:6" ht="12.5">
      <c r="B30" s="647">
        <v>230</v>
      </c>
      <c r="C30" s="10" t="s">
        <v>323</v>
      </c>
      <c r="D30" s="13" t="s">
        <v>324</v>
      </c>
      <c r="E30" s="66">
        <v>43</v>
      </c>
      <c r="F30" s="65"/>
    </row>
    <row r="31" spans="2:6" ht="20">
      <c r="B31" s="649">
        <v>240</v>
      </c>
      <c r="C31" s="5" t="s">
        <v>325</v>
      </c>
      <c r="D31" s="13" t="s">
        <v>280</v>
      </c>
      <c r="E31" s="66"/>
      <c r="F31" s="65"/>
    </row>
    <row r="32" spans="2:6" ht="20">
      <c r="B32" s="649">
        <v>250</v>
      </c>
      <c r="C32" s="6" t="s">
        <v>326</v>
      </c>
      <c r="D32" s="13" t="s">
        <v>282</v>
      </c>
      <c r="E32" s="66"/>
      <c r="F32" s="65"/>
    </row>
    <row r="33" spans="2:6" ht="40">
      <c r="B33" s="649">
        <v>260</v>
      </c>
      <c r="C33" s="12" t="s">
        <v>327</v>
      </c>
      <c r="D33" s="13" t="s">
        <v>328</v>
      </c>
      <c r="E33" s="66"/>
      <c r="F33" s="413"/>
    </row>
    <row r="34" spans="2:6" ht="30">
      <c r="B34" s="649">
        <v>270</v>
      </c>
      <c r="C34" s="54" t="s">
        <v>329</v>
      </c>
      <c r="D34" s="13" t="s">
        <v>330</v>
      </c>
      <c r="E34" s="66"/>
      <c r="F34" s="413"/>
    </row>
    <row r="35" spans="2:6" ht="20">
      <c r="B35" s="649">
        <v>280</v>
      </c>
      <c r="C35" s="57" t="s">
        <v>331</v>
      </c>
      <c r="D35" s="13" t="s">
        <v>332</v>
      </c>
      <c r="E35" s="103"/>
      <c r="F35" s="414"/>
    </row>
    <row r="36" spans="2:6" ht="40">
      <c r="B36" s="652">
        <v>290</v>
      </c>
      <c r="C36" s="1153" t="s">
        <v>333</v>
      </c>
      <c r="D36" s="488" t="s">
        <v>334</v>
      </c>
      <c r="E36" s="103"/>
      <c r="F36" s="414"/>
    </row>
    <row r="37" spans="2:6" ht="20">
      <c r="B37" s="653">
        <v>300</v>
      </c>
      <c r="C37" s="3" t="s">
        <v>335</v>
      </c>
      <c r="D37" s="19" t="s">
        <v>336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 scaleWithDoc="0" alignWithMargins="0">
    <oddHeader>&amp;CHU
III. Melléklet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23" zoomScaleNormal="89" workbookViewId="0">
      <selection activeCell="C49" sqref="C49"/>
    </sheetView>
  </sheetViews>
  <sheetFormatPr defaultColWidth="9.1796875" defaultRowHeight="12.5"/>
  <cols>
    <col min="1" max="1" width="1.453125" style="1519" customWidth="1"/>
    <col min="2" max="2" width="5.54296875" style="1519" customWidth="1"/>
    <col min="3" max="3" width="63.81640625" style="1524" customWidth="1"/>
    <col min="4" max="4" width="33.7265625" style="1524" customWidth="1"/>
    <col min="5" max="11" width="12.81640625" style="1519" customWidth="1"/>
    <col min="12" max="12" width="13.81640625" style="1519" customWidth="1"/>
    <col min="13" max="21" width="12.81640625" style="1519" customWidth="1"/>
    <col min="22" max="16384" width="9.1796875" style="1519"/>
  </cols>
  <sheetData>
    <row r="2" spans="2:16">
      <c r="B2" s="1593" t="s">
        <v>1749</v>
      </c>
    </row>
    <row r="4" spans="2:16">
      <c r="B4" s="1594" t="s">
        <v>1750</v>
      </c>
    </row>
    <row r="6" spans="2:16" s="1609" customFormat="1" ht="30.65" customHeight="1">
      <c r="B6" s="1882"/>
      <c r="C6" s="1883"/>
      <c r="D6" s="1884"/>
      <c r="E6" s="2279" t="s">
        <v>1751</v>
      </c>
      <c r="F6" s="2280"/>
      <c r="G6" s="2279" t="s">
        <v>1752</v>
      </c>
      <c r="H6" s="2288"/>
      <c r="I6" s="2288"/>
      <c r="J6" s="2288"/>
      <c r="K6" s="2288"/>
      <c r="L6" s="2288"/>
      <c r="M6" s="2288"/>
      <c r="N6" s="2288"/>
      <c r="O6" s="2288"/>
      <c r="P6" s="2280"/>
    </row>
    <row r="7" spans="2:16" s="1609" customFormat="1" ht="19" customHeight="1">
      <c r="B7" s="1885"/>
      <c r="C7" s="1886"/>
      <c r="D7" s="1887"/>
      <c r="E7" s="2284"/>
      <c r="F7" s="2285"/>
      <c r="G7" s="1888"/>
      <c r="H7" s="1888"/>
      <c r="I7" s="2289" t="s">
        <v>1753</v>
      </c>
      <c r="J7" s="2290"/>
      <c r="K7" s="2290"/>
      <c r="L7" s="2290"/>
      <c r="M7" s="2290"/>
      <c r="N7" s="2290"/>
      <c r="O7" s="2281" t="s">
        <v>1754</v>
      </c>
      <c r="P7" s="2283"/>
    </row>
    <row r="8" spans="2:16" s="1609" customFormat="1" ht="19" customHeight="1">
      <c r="B8" s="1889"/>
      <c r="C8" s="1886"/>
      <c r="D8" s="1887"/>
      <c r="E8" s="2286"/>
      <c r="F8" s="2287"/>
      <c r="G8" s="1890"/>
      <c r="H8" s="1890"/>
      <c r="I8" s="2294" t="s">
        <v>1755</v>
      </c>
      <c r="J8" s="2296"/>
      <c r="K8" s="2294" t="s">
        <v>1756</v>
      </c>
      <c r="L8" s="2296"/>
      <c r="M8" s="2294" t="s">
        <v>1757</v>
      </c>
      <c r="N8" s="2296"/>
      <c r="O8" s="2292"/>
      <c r="P8" s="2293"/>
    </row>
    <row r="9" spans="2:16" s="1609" customFormat="1" ht="100">
      <c r="B9" s="1889"/>
      <c r="C9" s="1891"/>
      <c r="D9" s="1892"/>
      <c r="E9" s="1893" t="s">
        <v>698</v>
      </c>
      <c r="F9" s="1893" t="s">
        <v>1758</v>
      </c>
      <c r="G9" s="1893" t="s">
        <v>1060</v>
      </c>
      <c r="H9" s="1893" t="s">
        <v>218</v>
      </c>
      <c r="I9" s="1894" t="s">
        <v>1060</v>
      </c>
      <c r="J9" s="1893" t="s">
        <v>218</v>
      </c>
      <c r="K9" s="1893" t="s">
        <v>1060</v>
      </c>
      <c r="L9" s="1893" t="s">
        <v>218</v>
      </c>
      <c r="M9" s="1893" t="s">
        <v>1060</v>
      </c>
      <c r="N9" s="1893" t="s">
        <v>218</v>
      </c>
      <c r="O9" s="1893" t="s">
        <v>1060</v>
      </c>
      <c r="P9" s="1893" t="s">
        <v>218</v>
      </c>
    </row>
    <row r="10" spans="2:16" s="1609" customFormat="1" ht="70">
      <c r="B10" s="1889"/>
      <c r="C10" s="1891"/>
      <c r="D10" s="1471" t="s">
        <v>859</v>
      </c>
      <c r="E10" s="1895" t="s">
        <v>1759</v>
      </c>
      <c r="F10" s="1895" t="s">
        <v>1760</v>
      </c>
      <c r="G10" s="1896" t="s">
        <v>1761</v>
      </c>
      <c r="H10" s="1896" t="s">
        <v>1762</v>
      </c>
      <c r="I10" s="1896" t="s">
        <v>1763</v>
      </c>
      <c r="J10" s="1896" t="s">
        <v>1764</v>
      </c>
      <c r="K10" s="1896" t="s">
        <v>1763</v>
      </c>
      <c r="L10" s="1896" t="s">
        <v>1764</v>
      </c>
      <c r="M10" s="1896" t="s">
        <v>1763</v>
      </c>
      <c r="N10" s="1896" t="s">
        <v>1764</v>
      </c>
      <c r="O10" s="1896" t="s">
        <v>1765</v>
      </c>
      <c r="P10" s="1895" t="s">
        <v>1766</v>
      </c>
    </row>
    <row r="11" spans="2:16" s="1609" customFormat="1" ht="15" customHeight="1">
      <c r="B11" s="1897"/>
      <c r="C11" s="1898"/>
      <c r="D11" s="1899"/>
      <c r="E11" s="1714" t="s">
        <v>1065</v>
      </c>
      <c r="F11" s="1714" t="s">
        <v>1066</v>
      </c>
      <c r="G11" s="1714" t="s">
        <v>1067</v>
      </c>
      <c r="H11" s="1714" t="s">
        <v>1068</v>
      </c>
      <c r="I11" s="1714" t="s">
        <v>1069</v>
      </c>
      <c r="J11" s="1714" t="s">
        <v>1075</v>
      </c>
      <c r="K11" s="1714" t="s">
        <v>1077</v>
      </c>
      <c r="L11" s="1714" t="s">
        <v>1079</v>
      </c>
      <c r="M11" s="1714" t="s">
        <v>1242</v>
      </c>
      <c r="N11" s="1714" t="s">
        <v>1245</v>
      </c>
      <c r="O11" s="1714" t="s">
        <v>1248</v>
      </c>
      <c r="P11" s="1714" t="s">
        <v>1251</v>
      </c>
    </row>
    <row r="12" spans="2:16" ht="15" customHeight="1">
      <c r="B12" s="1816" t="s">
        <v>1065</v>
      </c>
      <c r="C12" s="1900" t="s">
        <v>970</v>
      </c>
      <c r="D12" s="1901" t="s">
        <v>1767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1066</v>
      </c>
      <c r="C13" s="1902" t="s">
        <v>1768</v>
      </c>
      <c r="D13" s="1903" t="s">
        <v>1769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1067</v>
      </c>
      <c r="C14" s="1904" t="s">
        <v>1770</v>
      </c>
      <c r="D14" s="1905" t="s">
        <v>1769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1068</v>
      </c>
      <c r="C15" s="1904" t="s">
        <v>1771</v>
      </c>
      <c r="D15" s="1906" t="s">
        <v>1769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1069</v>
      </c>
      <c r="C16" s="1907" t="s">
        <v>1772</v>
      </c>
      <c r="D16" s="1903" t="s">
        <v>1773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1075</v>
      </c>
      <c r="C17" s="1857" t="s">
        <v>1774</v>
      </c>
      <c r="D17" s="1905" t="s">
        <v>1775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1077</v>
      </c>
      <c r="C18" s="1908" t="s">
        <v>1776</v>
      </c>
      <c r="D18" s="1905" t="s">
        <v>1777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1079</v>
      </c>
      <c r="C19" s="1908" t="s">
        <v>1778</v>
      </c>
      <c r="D19" s="1905" t="s">
        <v>1777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1242</v>
      </c>
      <c r="C20" s="1857" t="s">
        <v>1779</v>
      </c>
      <c r="D20" s="1905" t="s">
        <v>1773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1245</v>
      </c>
      <c r="C21" s="1908" t="s">
        <v>1780</v>
      </c>
      <c r="D21" s="1905" t="s">
        <v>1777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1248</v>
      </c>
      <c r="C22" s="1857" t="s">
        <v>1781</v>
      </c>
      <c r="D22" s="1906" t="s">
        <v>1773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1251</v>
      </c>
      <c r="C23" s="1909" t="s">
        <v>978</v>
      </c>
      <c r="D23" s="1901" t="s">
        <v>1767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1782</v>
      </c>
    </row>
    <row r="27" spans="2:20" s="1609" customFormat="1" ht="30.75" customHeight="1">
      <c r="B27" s="1882"/>
      <c r="C27" s="1910"/>
      <c r="D27" s="1884"/>
      <c r="E27" s="2279" t="s">
        <v>1751</v>
      </c>
      <c r="F27" s="2280"/>
      <c r="G27" s="2279" t="s">
        <v>1752</v>
      </c>
      <c r="H27" s="2288"/>
      <c r="I27" s="2288"/>
      <c r="J27" s="2288"/>
      <c r="K27" s="2288"/>
      <c r="L27" s="2288"/>
      <c r="M27" s="2288"/>
      <c r="N27" s="2288"/>
      <c r="O27" s="2288"/>
      <c r="P27" s="2288"/>
      <c r="Q27" s="2288"/>
      <c r="R27" s="2288"/>
      <c r="S27" s="2288"/>
      <c r="T27" s="2280"/>
    </row>
    <row r="28" spans="2:20" s="1609" customFormat="1" ht="18" customHeight="1">
      <c r="B28" s="1885"/>
      <c r="C28" s="1886"/>
      <c r="D28" s="1887"/>
      <c r="E28" s="2284"/>
      <c r="F28" s="2285"/>
      <c r="G28" s="1911"/>
      <c r="H28" s="1888"/>
      <c r="I28" s="1888"/>
      <c r="J28" s="2289" t="s">
        <v>1753</v>
      </c>
      <c r="K28" s="2290"/>
      <c r="L28" s="2290"/>
      <c r="M28" s="2290"/>
      <c r="N28" s="2290"/>
      <c r="O28" s="2290"/>
      <c r="P28" s="2290"/>
      <c r="Q28" s="2290"/>
      <c r="R28" s="2291"/>
      <c r="S28" s="2281" t="s">
        <v>1783</v>
      </c>
      <c r="T28" s="2283"/>
    </row>
    <row r="29" spans="2:20" s="1609" customFormat="1" ht="18" customHeight="1">
      <c r="B29" s="1889"/>
      <c r="C29" s="1886"/>
      <c r="D29" s="1887"/>
      <c r="E29" s="2286"/>
      <c r="F29" s="2287"/>
      <c r="G29" s="1912"/>
      <c r="H29" s="1913"/>
      <c r="I29" s="1913"/>
      <c r="J29" s="2294" t="s">
        <v>1755</v>
      </c>
      <c r="K29" s="2295"/>
      <c r="L29" s="2296"/>
      <c r="M29" s="2294" t="s">
        <v>1756</v>
      </c>
      <c r="N29" s="2295"/>
      <c r="O29" s="2296"/>
      <c r="P29" s="2294" t="s">
        <v>1757</v>
      </c>
      <c r="Q29" s="2295"/>
      <c r="R29" s="2296"/>
      <c r="S29" s="2292"/>
      <c r="T29" s="2293"/>
    </row>
    <row r="30" spans="2:20" s="1609" customFormat="1" ht="100">
      <c r="B30" s="1889"/>
      <c r="C30" s="1891"/>
      <c r="D30" s="1892"/>
      <c r="E30" s="1893" t="s">
        <v>698</v>
      </c>
      <c r="F30" s="1893" t="s">
        <v>1758</v>
      </c>
      <c r="G30" s="1893" t="s">
        <v>1060</v>
      </c>
      <c r="H30" s="1893" t="s">
        <v>218</v>
      </c>
      <c r="I30" s="1893" t="s">
        <v>1061</v>
      </c>
      <c r="J30" s="1893" t="s">
        <v>1060</v>
      </c>
      <c r="K30" s="1893" t="s">
        <v>218</v>
      </c>
      <c r="L30" s="1893" t="s">
        <v>1061</v>
      </c>
      <c r="M30" s="1893" t="s">
        <v>1060</v>
      </c>
      <c r="N30" s="1893" t="s">
        <v>218</v>
      </c>
      <c r="O30" s="1893" t="s">
        <v>1061</v>
      </c>
      <c r="P30" s="1893" t="s">
        <v>1060</v>
      </c>
      <c r="Q30" s="1893" t="s">
        <v>218</v>
      </c>
      <c r="R30" s="1893" t="s">
        <v>1061</v>
      </c>
      <c r="S30" s="1893" t="s">
        <v>1060</v>
      </c>
      <c r="T30" s="1893" t="s">
        <v>218</v>
      </c>
    </row>
    <row r="31" spans="2:20" s="1609" customFormat="1" ht="70">
      <c r="B31" s="1889"/>
      <c r="C31" s="1891"/>
      <c r="D31" s="1471" t="s">
        <v>859</v>
      </c>
      <c r="E31" s="1895" t="s">
        <v>1759</v>
      </c>
      <c r="F31" s="1895" t="s">
        <v>1760</v>
      </c>
      <c r="G31" s="1896" t="s">
        <v>1761</v>
      </c>
      <c r="H31" s="1896" t="s">
        <v>1762</v>
      </c>
      <c r="I31" s="1896" t="s">
        <v>1784</v>
      </c>
      <c r="J31" s="1896" t="s">
        <v>1763</v>
      </c>
      <c r="K31" s="1896" t="s">
        <v>1764</v>
      </c>
      <c r="L31" s="1914" t="s">
        <v>1785</v>
      </c>
      <c r="M31" s="1896" t="s">
        <v>1763</v>
      </c>
      <c r="N31" s="1896" t="s">
        <v>1764</v>
      </c>
      <c r="O31" s="1914" t="s">
        <v>1785</v>
      </c>
      <c r="P31" s="1896" t="s">
        <v>1763</v>
      </c>
      <c r="Q31" s="1896" t="s">
        <v>1764</v>
      </c>
      <c r="R31" s="1914" t="s">
        <v>1785</v>
      </c>
      <c r="S31" s="1896" t="s">
        <v>1786</v>
      </c>
      <c r="T31" s="1895" t="s">
        <v>1766</v>
      </c>
    </row>
    <row r="32" spans="2:20" s="1609" customFormat="1" ht="10">
      <c r="B32" s="1897"/>
      <c r="C32" s="1898"/>
      <c r="D32" s="1899"/>
      <c r="E32" s="1714" t="s">
        <v>1065</v>
      </c>
      <c r="F32" s="1714" t="s">
        <v>1066</v>
      </c>
      <c r="G32" s="1714" t="s">
        <v>1067</v>
      </c>
      <c r="H32" s="1714" t="s">
        <v>1068</v>
      </c>
      <c r="I32" s="1714" t="s">
        <v>1069</v>
      </c>
      <c r="J32" s="1714" t="s">
        <v>1075</v>
      </c>
      <c r="K32" s="1714" t="s">
        <v>1077</v>
      </c>
      <c r="L32" s="1714" t="s">
        <v>1079</v>
      </c>
      <c r="M32" s="1714" t="s">
        <v>1242</v>
      </c>
      <c r="N32" s="1714" t="s">
        <v>1245</v>
      </c>
      <c r="O32" s="1714" t="s">
        <v>1248</v>
      </c>
      <c r="P32" s="1714" t="s">
        <v>1251</v>
      </c>
      <c r="Q32" s="1714" t="s">
        <v>1363</v>
      </c>
      <c r="R32" s="1714" t="s">
        <v>1365</v>
      </c>
      <c r="S32" s="1714" t="s">
        <v>1367</v>
      </c>
      <c r="T32" s="1714" t="s">
        <v>1377</v>
      </c>
    </row>
    <row r="33" spans="2:21" ht="18" customHeight="1">
      <c r="B33" s="1816" t="s">
        <v>1065</v>
      </c>
      <c r="C33" s="1915" t="s">
        <v>1031</v>
      </c>
      <c r="D33" s="1916" t="s">
        <v>1787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1066</v>
      </c>
      <c r="C34" s="1856" t="s">
        <v>1788</v>
      </c>
      <c r="D34" s="1917" t="s">
        <v>1789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1067</v>
      </c>
      <c r="C35" s="1915" t="s">
        <v>1032</v>
      </c>
      <c r="D35" s="1916" t="s">
        <v>1787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1068</v>
      </c>
      <c r="C36" s="1856" t="s">
        <v>1788</v>
      </c>
      <c r="D36" s="1917" t="s">
        <v>1789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5" customHeight="1">
      <c r="B37" s="1816" t="s">
        <v>1069</v>
      </c>
      <c r="C37" s="1918" t="s">
        <v>1790</v>
      </c>
      <c r="D37" s="1917" t="s">
        <v>1791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1075</v>
      </c>
      <c r="C38" s="1857" t="s">
        <v>1792</v>
      </c>
      <c r="D38" s="1917" t="s">
        <v>1791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1077</v>
      </c>
      <c r="C39" s="1857" t="s">
        <v>1793</v>
      </c>
      <c r="D39" s="1917" t="s">
        <v>1791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1079</v>
      </c>
      <c r="C40" s="1915" t="s">
        <v>1034</v>
      </c>
      <c r="D40" s="1917" t="s">
        <v>1787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1242</v>
      </c>
      <c r="C41" s="1915" t="s">
        <v>1035</v>
      </c>
      <c r="D41" s="1917" t="s">
        <v>1787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1245</v>
      </c>
      <c r="C42" s="1919" t="s">
        <v>902</v>
      </c>
      <c r="D42" s="1920" t="s">
        <v>1787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1248</v>
      </c>
      <c r="C43" s="1921" t="s">
        <v>1080</v>
      </c>
      <c r="D43" s="1922" t="s">
        <v>1787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1251</v>
      </c>
      <c r="C44" s="1923" t="s">
        <v>1794</v>
      </c>
      <c r="D44" s="1922" t="s">
        <v>1787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1795</v>
      </c>
    </row>
    <row r="48" spans="2:21" s="1609" customFormat="1" ht="36.75" customHeight="1">
      <c r="B48" s="1882"/>
      <c r="C48" s="1883"/>
      <c r="D48" s="1884"/>
      <c r="E48" s="2279" t="s">
        <v>1751</v>
      </c>
      <c r="F48" s="2280"/>
      <c r="G48" s="2281" t="s">
        <v>166</v>
      </c>
      <c r="H48" s="2282"/>
      <c r="I48" s="2283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100">
      <c r="B49" s="1889"/>
      <c r="C49" s="1924"/>
      <c r="D49" s="1892"/>
      <c r="E49" s="1893" t="s">
        <v>698</v>
      </c>
      <c r="F49" s="1893" t="s">
        <v>1758</v>
      </c>
      <c r="G49" s="1893" t="s">
        <v>1060</v>
      </c>
      <c r="H49" s="1893" t="s">
        <v>218</v>
      </c>
      <c r="I49" s="1893" t="s">
        <v>1061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70">
      <c r="B50" s="1889"/>
      <c r="C50" s="1924"/>
      <c r="D50" s="1471" t="s">
        <v>859</v>
      </c>
      <c r="E50" s="1895" t="s">
        <v>1759</v>
      </c>
      <c r="F50" s="1895" t="s">
        <v>1760</v>
      </c>
      <c r="G50" s="1896" t="s">
        <v>1796</v>
      </c>
      <c r="H50" s="1896" t="s">
        <v>1797</v>
      </c>
      <c r="I50" s="1895" t="s">
        <v>1798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1065</v>
      </c>
      <c r="F51" s="1714" t="s">
        <v>1066</v>
      </c>
      <c r="G51" s="1714" t="s">
        <v>1067</v>
      </c>
      <c r="H51" s="1714" t="s">
        <v>1068</v>
      </c>
      <c r="I51" s="1714" t="s">
        <v>1069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1065</v>
      </c>
      <c r="C52" s="1926" t="s">
        <v>1080</v>
      </c>
      <c r="D52" s="1927" t="s">
        <v>1799</v>
      </c>
      <c r="E52" s="1612"/>
      <c r="F52" s="1612"/>
      <c r="G52" s="1612"/>
      <c r="H52" s="1612"/>
      <c r="I52" s="1612"/>
    </row>
    <row r="53" spans="2:21" ht="18" customHeight="1">
      <c r="B53" s="1816" t="s">
        <v>1066</v>
      </c>
      <c r="C53" s="1850" t="s">
        <v>1800</v>
      </c>
      <c r="D53" s="1927" t="s">
        <v>1801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6:F8"/>
    <mergeCell ref="G6:P6"/>
    <mergeCell ref="I7:N7"/>
    <mergeCell ref="O7:P8"/>
    <mergeCell ref="I8:J8"/>
    <mergeCell ref="K8:L8"/>
    <mergeCell ref="M8:N8"/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7" orientation="landscape" r:id="rId1"/>
  <headerFooter>
    <oddHeader>&amp;CHU
III. Melléklet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topLeftCell="A10" zoomScaleNormal="65" workbookViewId="0">
      <selection activeCell="F6" sqref="F6"/>
    </sheetView>
  </sheetViews>
  <sheetFormatPr defaultColWidth="9.1796875" defaultRowHeight="12.5"/>
  <cols>
    <col min="1" max="1" width="1.453125" style="1519" customWidth="1"/>
    <col min="2" max="2" width="6.26953125" style="1519" customWidth="1"/>
    <col min="3" max="3" width="58.7265625" style="1519" customWidth="1"/>
    <col min="4" max="4" width="26.1796875" style="1519" customWidth="1"/>
    <col min="5" max="5" width="23" style="1519" customWidth="1"/>
    <col min="6" max="7" width="17.453125" style="1519" customWidth="1"/>
    <col min="8" max="8" width="26.54296875" style="1519" customWidth="1"/>
    <col min="9" max="10" width="17.453125" style="1519" customWidth="1"/>
    <col min="11" max="11" width="28.1796875" style="1519" customWidth="1"/>
    <col min="12" max="13" width="17.453125" style="1519" customWidth="1"/>
    <col min="14" max="14" width="8.1796875" style="1519" customWidth="1"/>
    <col min="15" max="15" width="14.26953125" style="1519" customWidth="1"/>
    <col min="16" max="16" width="11.81640625" style="1519" customWidth="1"/>
    <col min="17" max="17" width="8.1796875" style="1519" customWidth="1"/>
    <col min="18" max="18" width="14.26953125" style="1519" customWidth="1"/>
    <col min="19" max="19" width="11.81640625" style="1519" customWidth="1"/>
    <col min="20" max="16384" width="9.1796875" style="1519"/>
  </cols>
  <sheetData>
    <row r="1" spans="1:13">
      <c r="B1" s="1524"/>
      <c r="C1" s="1524"/>
      <c r="D1" s="1524"/>
      <c r="E1" s="1524"/>
    </row>
    <row r="2" spans="1:13">
      <c r="B2" s="1593" t="s">
        <v>1802</v>
      </c>
    </row>
    <row r="4" spans="1:13" ht="28.5" customHeight="1">
      <c r="B4" s="1831"/>
      <c r="C4" s="2273"/>
      <c r="D4" s="1832"/>
      <c r="E4" s="2271" t="s">
        <v>1803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1054</v>
      </c>
      <c r="I5" s="2300"/>
      <c r="J5" s="2301"/>
      <c r="K5" s="2299" t="s">
        <v>1046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1804</v>
      </c>
      <c r="G6" s="1844" t="s">
        <v>1805</v>
      </c>
      <c r="H6" s="1843"/>
      <c r="I6" s="1844" t="s">
        <v>1804</v>
      </c>
      <c r="J6" s="1844" t="s">
        <v>1805</v>
      </c>
      <c r="K6" s="1843"/>
      <c r="L6" s="1844" t="s">
        <v>1804</v>
      </c>
      <c r="M6" s="1844" t="s">
        <v>1805</v>
      </c>
    </row>
    <row r="7" spans="1:13" ht="33.75" customHeight="1">
      <c r="A7" s="1609"/>
      <c r="B7" s="1833"/>
      <c r="C7" s="1837"/>
      <c r="D7" s="1471" t="s">
        <v>216</v>
      </c>
      <c r="E7" s="1846" t="s">
        <v>1806</v>
      </c>
      <c r="F7" s="1846" t="s">
        <v>1807</v>
      </c>
      <c r="G7" s="1846" t="s">
        <v>1808</v>
      </c>
      <c r="H7" s="1846" t="s">
        <v>1809</v>
      </c>
      <c r="I7" s="1846" t="s">
        <v>1807</v>
      </c>
      <c r="J7" s="1846" t="s">
        <v>1808</v>
      </c>
      <c r="K7" s="1846" t="s">
        <v>1810</v>
      </c>
      <c r="L7" s="1846" t="s">
        <v>1807</v>
      </c>
      <c r="M7" s="1846" t="s">
        <v>1808</v>
      </c>
    </row>
    <row r="8" spans="1:13" ht="30" customHeight="1">
      <c r="A8" s="1609"/>
      <c r="B8" s="1833"/>
      <c r="C8" s="1837"/>
      <c r="D8" s="1471"/>
      <c r="E8" s="1846" t="s">
        <v>1806</v>
      </c>
      <c r="F8" s="1846" t="s">
        <v>1807</v>
      </c>
      <c r="G8" s="1846" t="s">
        <v>1808</v>
      </c>
      <c r="H8" s="1846" t="s">
        <v>1809</v>
      </c>
      <c r="I8" s="1846" t="s">
        <v>1807</v>
      </c>
      <c r="J8" s="1846" t="s">
        <v>1808</v>
      </c>
      <c r="K8" s="1846" t="s">
        <v>1810</v>
      </c>
      <c r="L8" s="1846" t="s">
        <v>1807</v>
      </c>
      <c r="M8" s="1846" t="s">
        <v>1808</v>
      </c>
    </row>
    <row r="9" spans="1:13" ht="15" customHeight="1">
      <c r="A9" s="1609"/>
      <c r="B9" s="1847"/>
      <c r="C9" s="1848"/>
      <c r="D9" s="1932"/>
      <c r="E9" s="1814" t="s">
        <v>1065</v>
      </c>
      <c r="F9" s="1814" t="s">
        <v>1066</v>
      </c>
      <c r="G9" s="1814" t="s">
        <v>1067</v>
      </c>
      <c r="H9" s="1814" t="s">
        <v>1068</v>
      </c>
      <c r="I9" s="1814" t="s">
        <v>1069</v>
      </c>
      <c r="J9" s="1814" t="s">
        <v>1075</v>
      </c>
      <c r="K9" s="1814" t="s">
        <v>1077</v>
      </c>
      <c r="L9" s="1814" t="s">
        <v>1079</v>
      </c>
      <c r="M9" s="1814" t="s">
        <v>1242</v>
      </c>
    </row>
    <row r="10" spans="1:13" ht="18" customHeight="1">
      <c r="A10" s="1933"/>
      <c r="B10" s="1815" t="s">
        <v>1065</v>
      </c>
      <c r="C10" s="1935" t="s">
        <v>1811</v>
      </c>
      <c r="D10" s="1936" t="s">
        <v>1812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5" customHeight="1">
      <c r="A11" s="1933"/>
      <c r="B11" s="1816" t="s">
        <v>1066</v>
      </c>
      <c r="C11" s="1937" t="s">
        <v>1813</v>
      </c>
      <c r="D11" s="1938" t="s">
        <v>1814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1067</v>
      </c>
      <c r="C12" s="1939" t="s">
        <v>1815</v>
      </c>
      <c r="D12" s="1938" t="s">
        <v>1816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1068</v>
      </c>
      <c r="C13" s="1940" t="s">
        <v>1817</v>
      </c>
      <c r="D13" s="1938" t="s">
        <v>1818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1069</v>
      </c>
      <c r="C14" s="1940" t="s">
        <v>1819</v>
      </c>
      <c r="D14" s="1938" t="s">
        <v>1820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1075</v>
      </c>
      <c r="C15" s="1940" t="s">
        <v>1821</v>
      </c>
      <c r="D15" s="1938" t="s">
        <v>1822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1077</v>
      </c>
      <c r="C16" s="1940" t="s">
        <v>1823</v>
      </c>
      <c r="D16" s="1938" t="s">
        <v>1824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1079</v>
      </c>
      <c r="C17" s="1940" t="s">
        <v>1825</v>
      </c>
      <c r="D17" s="1938" t="s">
        <v>1826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1242</v>
      </c>
      <c r="C18" s="1941" t="s">
        <v>1827</v>
      </c>
      <c r="D18" s="1942" t="s">
        <v>1828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25" customHeight="1">
      <c r="A19" s="1934"/>
      <c r="B19" s="1815"/>
      <c r="C19" s="1943" t="s">
        <v>1829</v>
      </c>
      <c r="D19" s="1944" t="s">
        <v>1830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4" customHeight="1">
      <c r="A20" s="1934"/>
      <c r="B20" s="1815" t="s">
        <v>1245</v>
      </c>
      <c r="C20" s="1945" t="s">
        <v>1831</v>
      </c>
      <c r="D20" s="1938" t="s">
        <v>1832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15" customHeight="1">
      <c r="A21" s="1933"/>
      <c r="B21" s="1815" t="s">
        <v>1248</v>
      </c>
      <c r="C21" s="1946" t="s">
        <v>1833</v>
      </c>
      <c r="D21" s="1947" t="s">
        <v>1832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1251</v>
      </c>
      <c r="C22" s="1948" t="s">
        <v>1834</v>
      </c>
      <c r="D22" s="1949" t="s">
        <v>1835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25" customHeight="1">
      <c r="A23" s="1933"/>
      <c r="B23" s="1815" t="s">
        <v>1363</v>
      </c>
      <c r="C23" s="1950" t="s">
        <v>1836</v>
      </c>
      <c r="D23" s="1951" t="s">
        <v>1837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&amp;CHU
III. Melléklet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4" zoomScaleNormal="100" zoomScaleSheetLayoutView="100" workbookViewId="0">
      <selection activeCell="N11" sqref="N11"/>
    </sheetView>
  </sheetViews>
  <sheetFormatPr defaultColWidth="11.54296875" defaultRowHeight="12.5"/>
  <cols>
    <col min="1" max="1" width="2.26953125" customWidth="1"/>
    <col min="2" max="2" width="5.453125" customWidth="1"/>
    <col min="3" max="3" width="49" customWidth="1"/>
    <col min="4" max="4" width="25.453125" customWidth="1"/>
    <col min="5" max="5" width="15.7265625" customWidth="1"/>
    <col min="6" max="6" width="16.26953125" customWidth="1"/>
    <col min="8" max="8" width="13.54296875" customWidth="1"/>
    <col min="9" max="9" width="15.26953125" customWidth="1"/>
    <col min="11" max="11" width="14.7265625" customWidth="1"/>
    <col min="12" max="12" width="4" customWidth="1"/>
  </cols>
  <sheetData>
    <row r="1" spans="1:11">
      <c r="A1" s="251"/>
      <c r="B1" s="473" t="s">
        <v>1838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1839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216</v>
      </c>
      <c r="E5" s="901" t="s">
        <v>1840</v>
      </c>
      <c r="F5" s="901" t="s">
        <v>1841</v>
      </c>
      <c r="G5" s="901" t="s">
        <v>1842</v>
      </c>
      <c r="H5" s="901" t="s">
        <v>1843</v>
      </c>
      <c r="I5" s="901" t="s">
        <v>1844</v>
      </c>
      <c r="J5" s="901" t="s">
        <v>1845</v>
      </c>
      <c r="K5" s="901" t="s">
        <v>1846</v>
      </c>
    </row>
    <row r="6" spans="1:11" ht="60">
      <c r="A6" s="252"/>
      <c r="B6" s="902"/>
      <c r="C6" s="903"/>
      <c r="D6" s="2308"/>
      <c r="E6" s="904" t="s">
        <v>1847</v>
      </c>
      <c r="F6" s="904" t="s">
        <v>1848</v>
      </c>
      <c r="G6" s="904"/>
      <c r="H6" s="904" t="s">
        <v>1847</v>
      </c>
      <c r="I6" s="904" t="s">
        <v>1849</v>
      </c>
      <c r="J6" s="904"/>
      <c r="K6" s="904" t="s">
        <v>1850</v>
      </c>
    </row>
    <row r="7" spans="1:11" ht="13">
      <c r="A7" s="251"/>
      <c r="B7" s="905"/>
      <c r="C7" s="906"/>
      <c r="D7" s="2309"/>
      <c r="E7" s="837" t="s">
        <v>220</v>
      </c>
      <c r="F7" s="837" t="s">
        <v>223</v>
      </c>
      <c r="G7" s="837" t="s">
        <v>226</v>
      </c>
      <c r="H7" s="837" t="s">
        <v>229</v>
      </c>
      <c r="I7" s="837" t="s">
        <v>232</v>
      </c>
      <c r="J7" s="837" t="s">
        <v>235</v>
      </c>
      <c r="K7" s="842" t="s">
        <v>240</v>
      </c>
    </row>
    <row r="8" spans="1:11">
      <c r="A8" s="251"/>
      <c r="B8" s="653" t="s">
        <v>220</v>
      </c>
      <c r="C8" s="379" t="s">
        <v>1080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1851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1852</v>
      </c>
      <c r="D13" s="2015" t="s">
        <v>859</v>
      </c>
      <c r="E13" s="2306" t="s">
        <v>1853</v>
      </c>
      <c r="F13" s="2302"/>
      <c r="G13" s="2303"/>
      <c r="I13" s="251"/>
      <c r="J13" s="251"/>
      <c r="K13" s="251"/>
    </row>
    <row r="14" spans="1:11" ht="40">
      <c r="A14" s="384"/>
      <c r="B14" s="908"/>
      <c r="C14" s="2305"/>
      <c r="D14" s="2016"/>
      <c r="E14" s="1198" t="s">
        <v>1854</v>
      </c>
      <c r="F14" s="1200" t="s">
        <v>1532</v>
      </c>
      <c r="G14" s="1200" t="s">
        <v>1855</v>
      </c>
      <c r="I14" s="251"/>
      <c r="J14" s="251"/>
      <c r="K14" s="251"/>
    </row>
    <row r="15" spans="1:11" ht="30">
      <c r="A15" s="384"/>
      <c r="B15" s="908"/>
      <c r="C15" s="909"/>
      <c r="D15" s="2017"/>
      <c r="E15" s="815" t="s">
        <v>1856</v>
      </c>
      <c r="F15" s="815" t="s">
        <v>1587</v>
      </c>
      <c r="G15" s="1343"/>
      <c r="I15" s="251"/>
      <c r="J15" s="251"/>
      <c r="K15" s="251"/>
    </row>
    <row r="16" spans="1:11" ht="20">
      <c r="A16" s="384"/>
      <c r="B16" s="905"/>
      <c r="C16" s="910"/>
      <c r="D16" s="798" t="s">
        <v>1857</v>
      </c>
      <c r="E16" s="837" t="s">
        <v>220</v>
      </c>
      <c r="F16" s="837" t="s">
        <v>223</v>
      </c>
      <c r="G16" s="837" t="s">
        <v>226</v>
      </c>
      <c r="I16" s="251"/>
      <c r="J16" s="251"/>
      <c r="K16" s="251"/>
    </row>
    <row r="17" spans="1:11" s="484" customFormat="1" ht="20">
      <c r="A17" s="481"/>
      <c r="B17" s="911" t="s">
        <v>220</v>
      </c>
      <c r="C17" s="482" t="s">
        <v>1858</v>
      </c>
      <c r="D17" s="441" t="s">
        <v>1859</v>
      </c>
      <c r="E17" s="441"/>
      <c r="F17" s="441"/>
      <c r="G17" s="483"/>
      <c r="I17" s="481"/>
      <c r="J17" s="481"/>
      <c r="K17" s="481"/>
    </row>
    <row r="18" spans="1:11" s="484" customFormat="1" ht="20">
      <c r="A18" s="481"/>
      <c r="B18" s="944" t="s">
        <v>746</v>
      </c>
      <c r="C18" s="43" t="s">
        <v>737</v>
      </c>
      <c r="D18" s="175" t="s">
        <v>1860</v>
      </c>
      <c r="E18" s="255"/>
      <c r="F18" s="255"/>
      <c r="G18" s="485"/>
      <c r="I18" s="481"/>
      <c r="J18" s="481"/>
      <c r="K18" s="481"/>
    </row>
    <row r="19" spans="1:11" s="484" customFormat="1" ht="20">
      <c r="A19" s="481"/>
      <c r="B19" s="679" t="s">
        <v>226</v>
      </c>
      <c r="C19" s="420" t="s">
        <v>236</v>
      </c>
      <c r="D19" s="487" t="s">
        <v>1861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229</v>
      </c>
      <c r="C20" s="420" t="s">
        <v>238</v>
      </c>
      <c r="D20" s="312" t="s">
        <v>239</v>
      </c>
      <c r="E20" s="312"/>
      <c r="F20" s="312"/>
      <c r="G20" s="312"/>
      <c r="I20" s="481"/>
      <c r="J20" s="481"/>
      <c r="K20" s="481"/>
    </row>
    <row r="21" spans="1:11" s="484" customFormat="1" ht="20">
      <c r="A21" s="481"/>
      <c r="B21" s="649" t="s">
        <v>232</v>
      </c>
      <c r="C21" s="328" t="s">
        <v>241</v>
      </c>
      <c r="D21" s="13" t="s">
        <v>242</v>
      </c>
      <c r="E21" s="255"/>
      <c r="F21" s="255"/>
      <c r="G21" s="255"/>
      <c r="I21" s="481"/>
      <c r="J21" s="481"/>
      <c r="K21" s="481"/>
    </row>
    <row r="22" spans="1:11" s="484" customFormat="1" ht="20">
      <c r="A22" s="481"/>
      <c r="B22" s="652" t="s">
        <v>235</v>
      </c>
      <c r="C22" s="328" t="s">
        <v>244</v>
      </c>
      <c r="D22" s="13" t="s">
        <v>245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237</v>
      </c>
      <c r="C23" s="332" t="s">
        <v>1862</v>
      </c>
      <c r="D23" s="127" t="s">
        <v>1859</v>
      </c>
      <c r="E23" s="127"/>
      <c r="F23" s="127"/>
      <c r="G23" s="127"/>
      <c r="I23" s="481"/>
      <c r="J23" s="481"/>
      <c r="K23" s="481"/>
    </row>
    <row r="24" spans="1:11" s="484" customFormat="1" ht="20">
      <c r="A24" s="481"/>
      <c r="B24" s="679" t="s">
        <v>240</v>
      </c>
      <c r="C24" s="486" t="s">
        <v>1863</v>
      </c>
      <c r="D24" s="1172" t="s">
        <v>239</v>
      </c>
      <c r="E24" s="409"/>
      <c r="F24" s="409"/>
      <c r="G24" s="409"/>
      <c r="I24" s="481"/>
      <c r="J24" s="481"/>
      <c r="K24" s="481"/>
    </row>
    <row r="25" spans="1:11" s="484" customFormat="1" ht="20">
      <c r="A25" s="481"/>
      <c r="B25" s="649" t="s">
        <v>243</v>
      </c>
      <c r="C25" s="328" t="s">
        <v>236</v>
      </c>
      <c r="D25" s="175" t="s">
        <v>1861</v>
      </c>
      <c r="E25" s="253"/>
      <c r="F25" s="253"/>
      <c r="G25" s="253"/>
      <c r="I25" s="481"/>
      <c r="J25" s="481"/>
      <c r="K25" s="481"/>
    </row>
    <row r="26" spans="1:11" s="484" customFormat="1" ht="40">
      <c r="A26" s="481"/>
      <c r="B26" s="652" t="s">
        <v>252</v>
      </c>
      <c r="C26" s="328" t="s">
        <v>1864</v>
      </c>
      <c r="D26" s="255" t="s">
        <v>306</v>
      </c>
      <c r="E26" s="253"/>
      <c r="F26" s="253"/>
      <c r="G26" s="253"/>
      <c r="I26" s="481"/>
      <c r="J26" s="481"/>
      <c r="K26" s="481"/>
    </row>
    <row r="27" spans="1:11" s="484" customFormat="1" ht="20">
      <c r="A27" s="481"/>
      <c r="B27" s="649" t="s">
        <v>360</v>
      </c>
      <c r="C27" s="328" t="s">
        <v>300</v>
      </c>
      <c r="D27" s="312" t="s">
        <v>301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1865</v>
      </c>
      <c r="F28" s="2302"/>
      <c r="G28" s="2303"/>
      <c r="I28" s="234"/>
      <c r="J28" s="234"/>
      <c r="K28" s="234"/>
    </row>
    <row r="29" spans="1:11" ht="50">
      <c r="A29" s="234"/>
      <c r="B29" s="679">
        <v>120</v>
      </c>
      <c r="C29" s="396" t="s">
        <v>1866</v>
      </c>
      <c r="D29" s="1383" t="s">
        <v>1867</v>
      </c>
      <c r="E29" s="347"/>
      <c r="F29" s="347"/>
      <c r="G29" s="347"/>
      <c r="I29" s="234"/>
      <c r="J29" s="234"/>
      <c r="K29" s="234"/>
    </row>
    <row r="30" spans="1:11" ht="20">
      <c r="A30" s="251"/>
      <c r="B30" s="670">
        <v>131</v>
      </c>
      <c r="C30" s="181" t="s">
        <v>737</v>
      </c>
      <c r="D30" s="631" t="s">
        <v>853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&amp;CHU
III. Melléklet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25" zoomScaleNormal="100" zoomScaleSheetLayoutView="100" workbookViewId="0">
      <selection activeCell="N11" sqref="N11"/>
    </sheetView>
  </sheetViews>
  <sheetFormatPr defaultColWidth="9.1796875" defaultRowHeight="10"/>
  <cols>
    <col min="1" max="1" width="2.81640625" style="80" customWidth="1"/>
    <col min="2" max="2" width="6.26953125" style="80" customWidth="1"/>
    <col min="3" max="3" width="71.7265625" style="80" customWidth="1"/>
    <col min="4" max="4" width="26.54296875" style="80" customWidth="1"/>
    <col min="5" max="9" width="14.7265625" style="80" customWidth="1"/>
    <col min="10" max="10" width="3.453125" style="80" customWidth="1"/>
    <col min="11" max="16384" width="9.1796875" style="80"/>
  </cols>
  <sheetData>
    <row r="1" spans="2:9">
      <c r="B1" s="191" t="s">
        <v>1868</v>
      </c>
    </row>
    <row r="2" spans="2:9">
      <c r="B2" s="191"/>
    </row>
    <row r="3" spans="2:9">
      <c r="B3" s="81" t="s">
        <v>1869</v>
      </c>
    </row>
    <row r="4" spans="2:9">
      <c r="B4" s="81"/>
    </row>
    <row r="5" spans="2:9" ht="19.5" customHeight="1">
      <c r="B5" s="2310"/>
      <c r="C5" s="2311"/>
      <c r="D5" s="2015" t="s">
        <v>1870</v>
      </c>
      <c r="E5" s="2316" t="s">
        <v>1871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16"/>
      <c r="E6" s="915" t="s">
        <v>1872</v>
      </c>
      <c r="F6" s="939" t="s">
        <v>1873</v>
      </c>
      <c r="G6" s="915" t="s">
        <v>1874</v>
      </c>
      <c r="H6" s="915" t="s">
        <v>1875</v>
      </c>
      <c r="I6" s="915" t="s">
        <v>1876</v>
      </c>
    </row>
    <row r="7" spans="2:9" ht="46.5" customHeight="1">
      <c r="B7" s="2312"/>
      <c r="C7" s="2313"/>
      <c r="D7" s="2016"/>
      <c r="E7" s="815" t="s">
        <v>1877</v>
      </c>
      <c r="F7" s="815" t="s">
        <v>1878</v>
      </c>
      <c r="G7" s="815" t="s">
        <v>1879</v>
      </c>
      <c r="H7" s="815" t="s">
        <v>1880</v>
      </c>
      <c r="I7" s="815" t="s">
        <v>1881</v>
      </c>
    </row>
    <row r="8" spans="2:9" ht="12.75" customHeight="1">
      <c r="B8" s="2314"/>
      <c r="C8" s="2315"/>
      <c r="D8" s="2017"/>
      <c r="E8" s="916" t="s">
        <v>220</v>
      </c>
      <c r="F8" s="722" t="s">
        <v>223</v>
      </c>
      <c r="G8" s="916" t="s">
        <v>226</v>
      </c>
      <c r="H8" s="722" t="s">
        <v>229</v>
      </c>
      <c r="I8" s="917" t="s">
        <v>232</v>
      </c>
    </row>
    <row r="9" spans="2:9" ht="12.75" customHeight="1">
      <c r="B9" s="918" t="s">
        <v>220</v>
      </c>
      <c r="C9" s="284" t="s">
        <v>1882</v>
      </c>
      <c r="D9" s="579" t="s">
        <v>1883</v>
      </c>
      <c r="E9" s="172"/>
      <c r="F9" s="173"/>
      <c r="G9" s="172"/>
      <c r="H9" s="173"/>
      <c r="I9" s="174"/>
    </row>
    <row r="10" spans="2:9" ht="12.75" customHeight="1">
      <c r="B10" s="919" t="s">
        <v>223</v>
      </c>
      <c r="C10" s="176" t="s">
        <v>238</v>
      </c>
      <c r="D10" s="13" t="s">
        <v>239</v>
      </c>
      <c r="E10" s="177"/>
      <c r="F10" s="178"/>
      <c r="G10" s="177"/>
      <c r="H10" s="178"/>
      <c r="I10" s="179"/>
    </row>
    <row r="11" spans="2:9" ht="12.75" customHeight="1">
      <c r="B11" s="919" t="s">
        <v>226</v>
      </c>
      <c r="C11" s="176" t="s">
        <v>241</v>
      </c>
      <c r="D11" s="13" t="s">
        <v>242</v>
      </c>
      <c r="E11" s="177"/>
      <c r="F11" s="178"/>
      <c r="G11" s="177"/>
      <c r="H11" s="178"/>
      <c r="I11" s="179"/>
    </row>
    <row r="12" spans="2:9" ht="12.75" customHeight="1">
      <c r="B12" s="919" t="s">
        <v>229</v>
      </c>
      <c r="C12" s="176" t="s">
        <v>1884</v>
      </c>
      <c r="D12" s="13" t="s">
        <v>245</v>
      </c>
      <c r="E12" s="177"/>
      <c r="F12" s="178"/>
      <c r="G12" s="177"/>
      <c r="H12" s="178"/>
      <c r="I12" s="179"/>
    </row>
    <row r="13" spans="2:9" ht="12.75" customHeight="1">
      <c r="B13" s="920" t="s">
        <v>232</v>
      </c>
      <c r="C13" s="1295" t="s">
        <v>737</v>
      </c>
      <c r="D13" s="333" t="s">
        <v>1860</v>
      </c>
      <c r="E13" s="1346"/>
      <c r="F13" s="45"/>
      <c r="G13" s="1346"/>
      <c r="H13" s="45"/>
      <c r="I13" s="1347"/>
    </row>
    <row r="14" spans="2:9" ht="12.75" customHeight="1">
      <c r="B14" s="919" t="s">
        <v>235</v>
      </c>
      <c r="C14" s="342" t="s">
        <v>1885</v>
      </c>
      <c r="D14" s="189" t="s">
        <v>1883</v>
      </c>
      <c r="E14" s="398"/>
      <c r="F14" s="391"/>
      <c r="G14" s="398"/>
      <c r="H14" s="391"/>
      <c r="I14" s="399"/>
    </row>
    <row r="15" spans="2:9" ht="30">
      <c r="B15" s="919" t="s">
        <v>237</v>
      </c>
      <c r="C15" s="176" t="s">
        <v>1864</v>
      </c>
      <c r="D15" s="51" t="s">
        <v>299</v>
      </c>
      <c r="E15" s="182"/>
      <c r="F15" s="183"/>
      <c r="G15" s="184"/>
      <c r="H15" s="183"/>
      <c r="I15" s="185"/>
    </row>
    <row r="16" spans="2:9" ht="20">
      <c r="B16" s="920" t="s">
        <v>240</v>
      </c>
      <c r="C16" s="1295" t="s">
        <v>300</v>
      </c>
      <c r="D16" s="51" t="s">
        <v>301</v>
      </c>
      <c r="E16" s="400"/>
      <c r="F16" s="401"/>
      <c r="G16" s="402"/>
      <c r="H16" s="401"/>
      <c r="I16" s="403"/>
    </row>
    <row r="17" spans="2:10" ht="50">
      <c r="B17" s="1344" t="s">
        <v>243</v>
      </c>
      <c r="C17" s="1348" t="s">
        <v>1886</v>
      </c>
      <c r="D17" s="189" t="s">
        <v>1887</v>
      </c>
      <c r="E17" s="177"/>
      <c r="F17" s="178"/>
      <c r="G17" s="177"/>
      <c r="H17" s="178"/>
      <c r="I17" s="179"/>
    </row>
    <row r="18" spans="2:10" ht="30">
      <c r="B18" s="919">
        <v>100</v>
      </c>
      <c r="C18" s="176" t="s">
        <v>737</v>
      </c>
      <c r="D18" s="189" t="s">
        <v>1888</v>
      </c>
      <c r="E18" s="177"/>
      <c r="F18" s="178"/>
      <c r="G18" s="177"/>
      <c r="H18" s="178"/>
      <c r="I18" s="179"/>
    </row>
    <row r="19" spans="2:10" ht="30">
      <c r="B19" s="920">
        <v>110</v>
      </c>
      <c r="C19" s="421" t="s">
        <v>54</v>
      </c>
      <c r="D19" s="627" t="s">
        <v>1889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1890</v>
      </c>
      <c r="D20" s="627" t="s">
        <v>878</v>
      </c>
      <c r="E20" s="404"/>
      <c r="F20" s="228"/>
      <c r="G20" s="404"/>
      <c r="H20" s="228"/>
      <c r="I20" s="405"/>
    </row>
    <row r="21" spans="2:10" ht="30">
      <c r="B21" s="920">
        <v>131</v>
      </c>
      <c r="C21" s="1384" t="s">
        <v>1891</v>
      </c>
      <c r="D21" s="627" t="s">
        <v>1892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1893</v>
      </c>
      <c r="D22" s="631" t="s">
        <v>1894</v>
      </c>
      <c r="E22" s="1350"/>
      <c r="F22" s="186"/>
      <c r="G22" s="1350"/>
      <c r="H22" s="186"/>
      <c r="I22" s="1351"/>
    </row>
    <row r="23" spans="2:10" ht="12.5">
      <c r="B23" s="27"/>
      <c r="C23" s="81"/>
      <c r="F23" s="76"/>
    </row>
    <row r="24" spans="2:10" s="210" customFormat="1" ht="13">
      <c r="B24" s="250" t="s">
        <v>1895</v>
      </c>
      <c r="D24" s="209"/>
    </row>
    <row r="25" spans="2:10" s="210" customFormat="1" ht="13">
      <c r="B25" s="208"/>
      <c r="D25" s="209"/>
    </row>
    <row r="26" spans="2:10" s="210" customFormat="1" ht="21.75" customHeight="1">
      <c r="B26" s="748"/>
      <c r="C26" s="921"/>
      <c r="D26" s="2015" t="s">
        <v>1896</v>
      </c>
      <c r="E26" s="2316" t="s">
        <v>417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16"/>
      <c r="E27" s="789" t="s">
        <v>1872</v>
      </c>
      <c r="F27" s="789" t="s">
        <v>1873</v>
      </c>
      <c r="G27" s="789" t="s">
        <v>1874</v>
      </c>
      <c r="H27" s="789" t="s">
        <v>1875</v>
      </c>
      <c r="I27" s="789" t="s">
        <v>1876</v>
      </c>
      <c r="J27" s="187"/>
    </row>
    <row r="28" spans="2:10" s="210" customFormat="1" ht="30">
      <c r="B28" s="2319"/>
      <c r="C28" s="2320"/>
      <c r="D28" s="2016"/>
      <c r="E28" s="815" t="s">
        <v>1877</v>
      </c>
      <c r="F28" s="815" t="s">
        <v>1897</v>
      </c>
      <c r="G28" s="815" t="s">
        <v>1898</v>
      </c>
      <c r="H28" s="815" t="s">
        <v>1880</v>
      </c>
      <c r="I28" s="815" t="s">
        <v>1881</v>
      </c>
      <c r="J28" s="187"/>
    </row>
    <row r="29" spans="2:10" s="210" customFormat="1" ht="12.5">
      <c r="B29" s="2321"/>
      <c r="C29" s="2322"/>
      <c r="D29" s="2017"/>
      <c r="E29" s="898" t="s">
        <v>220</v>
      </c>
      <c r="F29" s="898" t="s">
        <v>223</v>
      </c>
      <c r="G29" s="898" t="s">
        <v>226</v>
      </c>
      <c r="H29" s="898" t="s">
        <v>229</v>
      </c>
      <c r="I29" s="898" t="s">
        <v>232</v>
      </c>
      <c r="J29" s="129"/>
    </row>
    <row r="30" spans="2:10" s="210" customFormat="1" ht="27" customHeight="1">
      <c r="B30" s="862" t="s">
        <v>220</v>
      </c>
      <c r="C30" s="390" t="s">
        <v>418</v>
      </c>
      <c r="D30" s="192" t="s">
        <v>1899</v>
      </c>
      <c r="E30" s="188"/>
      <c r="F30" s="188"/>
      <c r="G30" s="188"/>
      <c r="H30" s="188"/>
      <c r="I30" s="188"/>
      <c r="J30" s="129"/>
    </row>
    <row r="31" spans="2:10" s="210" customFormat="1" ht="30">
      <c r="B31" s="718" t="s">
        <v>223</v>
      </c>
      <c r="C31" s="391" t="s">
        <v>1900</v>
      </c>
      <c r="D31" s="193" t="s">
        <v>1901</v>
      </c>
      <c r="E31" s="183"/>
      <c r="F31" s="183"/>
      <c r="G31" s="183"/>
      <c r="H31" s="183"/>
      <c r="I31" s="183"/>
      <c r="J31" s="190"/>
    </row>
    <row r="32" spans="2:10" s="210" customFormat="1" ht="30">
      <c r="B32" s="863" t="s">
        <v>226</v>
      </c>
      <c r="C32" s="391" t="s">
        <v>450</v>
      </c>
      <c r="D32" s="193" t="s">
        <v>1902</v>
      </c>
      <c r="E32" s="183"/>
      <c r="F32" s="183"/>
      <c r="G32" s="183"/>
      <c r="H32" s="183"/>
      <c r="I32" s="183"/>
      <c r="J32" s="129"/>
    </row>
    <row r="33" spans="2:10" s="210" customFormat="1" ht="30">
      <c r="B33" s="718" t="s">
        <v>229</v>
      </c>
      <c r="C33" s="391" t="s">
        <v>459</v>
      </c>
      <c r="D33" s="193" t="s">
        <v>1903</v>
      </c>
      <c r="E33" s="183"/>
      <c r="F33" s="183"/>
      <c r="G33" s="183"/>
      <c r="H33" s="183"/>
      <c r="I33" s="183"/>
      <c r="J33" s="129"/>
    </row>
    <row r="34" spans="2:10" s="210" customFormat="1" ht="30">
      <c r="B34" s="718" t="s">
        <v>232</v>
      </c>
      <c r="C34" s="391" t="s">
        <v>1904</v>
      </c>
      <c r="D34" s="193" t="s">
        <v>1903</v>
      </c>
      <c r="E34" s="183"/>
      <c r="F34" s="183"/>
      <c r="G34" s="183"/>
      <c r="H34" s="183"/>
      <c r="I34" s="183"/>
      <c r="J34" s="190"/>
    </row>
    <row r="35" spans="2:10" s="210" customFormat="1" ht="20">
      <c r="B35" s="718" t="s">
        <v>235</v>
      </c>
      <c r="C35" s="391" t="s">
        <v>1905</v>
      </c>
      <c r="D35" s="189" t="s">
        <v>1906</v>
      </c>
      <c r="E35" s="183"/>
      <c r="F35" s="183"/>
      <c r="G35" s="183"/>
      <c r="H35" s="183"/>
      <c r="I35" s="183"/>
      <c r="J35" s="129"/>
    </row>
    <row r="36" spans="2:10" s="210" customFormat="1" ht="30">
      <c r="B36" s="718" t="s">
        <v>237</v>
      </c>
      <c r="C36" s="391" t="s">
        <v>1907</v>
      </c>
      <c r="D36" s="189" t="s">
        <v>1908</v>
      </c>
      <c r="E36" s="183"/>
      <c r="F36" s="183"/>
      <c r="G36" s="183"/>
      <c r="H36" s="183"/>
      <c r="I36" s="183"/>
      <c r="J36" s="190"/>
    </row>
    <row r="37" spans="2:10" s="210" customFormat="1" ht="30">
      <c r="B37" s="1019" t="s">
        <v>240</v>
      </c>
      <c r="C37" s="392" t="s">
        <v>1909</v>
      </c>
      <c r="D37" s="631" t="s">
        <v>1910</v>
      </c>
      <c r="E37" s="1352"/>
      <c r="F37" s="1352"/>
      <c r="G37" s="1352"/>
      <c r="H37" s="1352"/>
      <c r="I37" s="1352"/>
      <c r="J37" s="129"/>
    </row>
    <row r="38" spans="2:10" s="210" customFormat="1" ht="20">
      <c r="B38" s="1019" t="s">
        <v>243</v>
      </c>
      <c r="C38" s="392" t="s">
        <v>1911</v>
      </c>
      <c r="D38" s="631" t="s">
        <v>1912</v>
      </c>
      <c r="E38" s="1352"/>
      <c r="F38" s="1352"/>
      <c r="G38" s="1352"/>
      <c r="H38" s="1352"/>
      <c r="I38" s="1352"/>
      <c r="J38" s="129"/>
    </row>
    <row r="39" spans="2:10" ht="12.5">
      <c r="C39" s="27"/>
      <c r="D39" s="27"/>
      <c r="E39" s="27"/>
      <c r="F39" s="27"/>
      <c r="G39" s="27"/>
      <c r="H39" s="27"/>
      <c r="I39" s="27"/>
    </row>
    <row r="40" spans="2:10" ht="12.5">
      <c r="C40" s="27"/>
      <c r="D40" s="27"/>
      <c r="E40" s="27"/>
      <c r="F40" s="27"/>
      <c r="G40" s="27"/>
      <c r="H40" s="27"/>
      <c r="I40" s="27"/>
    </row>
    <row r="41" spans="2:10" ht="12.5">
      <c r="C41" s="27"/>
      <c r="D41" s="27"/>
      <c r="E41" s="27"/>
      <c r="F41" s="27"/>
      <c r="G41" s="27"/>
      <c r="H41" s="27"/>
      <c r="I41" s="27"/>
    </row>
    <row r="42" spans="2:10" ht="12.5">
      <c r="C42" s="27"/>
      <c r="D42" s="27"/>
      <c r="E42" s="27"/>
      <c r="F42" s="27"/>
      <c r="G42" s="27"/>
      <c r="H42" s="27"/>
      <c r="I42" s="27"/>
    </row>
    <row r="43" spans="2:10" ht="12.5">
      <c r="C43" s="27"/>
      <c r="D43" s="27"/>
      <c r="E43" s="27"/>
      <c r="F43" s="27"/>
      <c r="G43" s="27"/>
      <c r="H43" s="27"/>
      <c r="I43" s="27"/>
    </row>
    <row r="44" spans="2:10" ht="12.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&amp;CHU
III. Melléklet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zoomScaleNormal="100" zoomScaleSheetLayoutView="100" workbookViewId="0">
      <selection activeCell="N11" sqref="N11"/>
    </sheetView>
  </sheetViews>
  <sheetFormatPr defaultColWidth="9.1796875" defaultRowHeight="12.5"/>
  <cols>
    <col min="1" max="1" width="2.453125" style="158" customWidth="1"/>
    <col min="2" max="21" width="14.7265625" style="158" customWidth="1"/>
    <col min="22" max="22" width="3.54296875" style="158" customWidth="1"/>
    <col min="23" max="16384" width="9.1796875" style="158"/>
  </cols>
  <sheetData>
    <row r="1" spans="2:21">
      <c r="B1" s="473" t="s">
        <v>1913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1914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1915</v>
      </c>
      <c r="C5" s="726" t="s">
        <v>1916</v>
      </c>
      <c r="D5" s="726" t="s">
        <v>1917</v>
      </c>
      <c r="E5" s="726" t="s">
        <v>1918</v>
      </c>
      <c r="F5" s="726" t="s">
        <v>1919</v>
      </c>
      <c r="G5" s="726" t="s">
        <v>1920</v>
      </c>
      <c r="H5" s="726" t="s">
        <v>1921</v>
      </c>
      <c r="I5" s="726" t="s">
        <v>1922</v>
      </c>
      <c r="J5" s="726" t="s">
        <v>1923</v>
      </c>
      <c r="K5" s="726" t="s">
        <v>1924</v>
      </c>
      <c r="L5" s="726" t="s">
        <v>1925</v>
      </c>
      <c r="M5" s="726" t="s">
        <v>1926</v>
      </c>
      <c r="N5" s="726" t="s">
        <v>1927</v>
      </c>
      <c r="O5" s="726" t="s">
        <v>1928</v>
      </c>
      <c r="P5" s="726" t="s">
        <v>1929</v>
      </c>
      <c r="Q5" s="726" t="s">
        <v>1930</v>
      </c>
      <c r="R5" s="726" t="s">
        <v>218</v>
      </c>
      <c r="S5" s="726" t="s">
        <v>1931</v>
      </c>
      <c r="T5" s="726" t="s">
        <v>1932</v>
      </c>
      <c r="U5" s="726" t="s">
        <v>1933</v>
      </c>
    </row>
    <row r="6" spans="2:21" s="551" customFormat="1" ht="90">
      <c r="B6" s="815" t="s">
        <v>1934</v>
      </c>
      <c r="C6" s="815" t="s">
        <v>1935</v>
      </c>
      <c r="D6" s="815" t="s">
        <v>1936</v>
      </c>
      <c r="E6" s="815" t="s">
        <v>1937</v>
      </c>
      <c r="F6" s="815" t="s">
        <v>1938</v>
      </c>
      <c r="G6" s="815" t="s">
        <v>1939</v>
      </c>
      <c r="H6" s="815" t="s">
        <v>1939</v>
      </c>
      <c r="I6" s="815" t="s">
        <v>1939</v>
      </c>
      <c r="J6" s="815" t="s">
        <v>1940</v>
      </c>
      <c r="K6" s="815" t="s">
        <v>1941</v>
      </c>
      <c r="L6" s="815" t="s">
        <v>1942</v>
      </c>
      <c r="M6" s="815" t="s">
        <v>1943</v>
      </c>
      <c r="N6" s="815" t="s">
        <v>1944</v>
      </c>
      <c r="O6" s="815" t="s">
        <v>1945</v>
      </c>
      <c r="P6" s="815" t="s">
        <v>1946</v>
      </c>
      <c r="Q6" s="815" t="s">
        <v>1947</v>
      </c>
      <c r="R6" s="815" t="s">
        <v>1948</v>
      </c>
      <c r="S6" s="815" t="s">
        <v>1949</v>
      </c>
      <c r="T6" s="815" t="s">
        <v>1950</v>
      </c>
      <c r="U6" s="815" t="s">
        <v>1951</v>
      </c>
    </row>
    <row r="7" spans="2:21" s="263" customFormat="1" ht="14.5" customHeight="1">
      <c r="B7" s="729" t="s">
        <v>220</v>
      </c>
      <c r="C7" s="729" t="s">
        <v>223</v>
      </c>
      <c r="D7" s="729" t="s">
        <v>226</v>
      </c>
      <c r="E7" s="729" t="s">
        <v>229</v>
      </c>
      <c r="F7" s="729" t="s">
        <v>232</v>
      </c>
      <c r="G7" s="729" t="s">
        <v>235</v>
      </c>
      <c r="H7" s="729" t="s">
        <v>237</v>
      </c>
      <c r="I7" s="729" t="s">
        <v>240</v>
      </c>
      <c r="J7" s="729" t="s">
        <v>243</v>
      </c>
      <c r="K7" s="729" t="s">
        <v>356</v>
      </c>
      <c r="L7" s="729" t="s">
        <v>252</v>
      </c>
      <c r="M7" s="729" t="s">
        <v>360</v>
      </c>
      <c r="N7" s="729" t="s">
        <v>255</v>
      </c>
      <c r="O7" s="729" t="s">
        <v>256</v>
      </c>
      <c r="P7" s="729" t="s">
        <v>381</v>
      </c>
      <c r="Q7" s="729" t="s">
        <v>384</v>
      </c>
      <c r="R7" s="729" t="s">
        <v>449</v>
      </c>
      <c r="S7" s="729" t="s">
        <v>391</v>
      </c>
      <c r="T7" s="729" t="s">
        <v>392</v>
      </c>
      <c r="U7" s="729" t="s">
        <v>607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1952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30">
      <c r="B13" s="726" t="s">
        <v>1953</v>
      </c>
      <c r="C13" s="726" t="s">
        <v>1916</v>
      </c>
      <c r="D13" s="726" t="s">
        <v>1954</v>
      </c>
      <c r="E13" s="726" t="s">
        <v>1955</v>
      </c>
      <c r="F13" s="726" t="s">
        <v>1956</v>
      </c>
      <c r="G13" s="726" t="s">
        <v>1957</v>
      </c>
      <c r="H13" s="726" t="s">
        <v>218</v>
      </c>
      <c r="I13" s="726" t="s">
        <v>1931</v>
      </c>
    </row>
    <row r="14" spans="2:21" ht="40">
      <c r="B14" s="815" t="s">
        <v>1958</v>
      </c>
      <c r="C14" s="815" t="s">
        <v>1959</v>
      </c>
      <c r="D14" s="815" t="s">
        <v>1960</v>
      </c>
      <c r="E14" s="815" t="s">
        <v>1960</v>
      </c>
      <c r="F14" s="815"/>
      <c r="G14" s="815" t="s">
        <v>1961</v>
      </c>
      <c r="H14" s="815" t="s">
        <v>1962</v>
      </c>
      <c r="I14" s="815" t="s">
        <v>1963</v>
      </c>
    </row>
    <row r="15" spans="2:21">
      <c r="B15" s="729" t="s">
        <v>220</v>
      </c>
      <c r="C15" s="729" t="s">
        <v>223</v>
      </c>
      <c r="D15" s="729" t="s">
        <v>226</v>
      </c>
      <c r="E15" s="729" t="s">
        <v>229</v>
      </c>
      <c r="F15" s="729" t="s">
        <v>232</v>
      </c>
      <c r="G15" s="729" t="s">
        <v>235</v>
      </c>
      <c r="H15" s="729" t="s">
        <v>237</v>
      </c>
      <c r="I15" s="729" t="s">
        <v>240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&amp;CHU
III. Melléklet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C13" zoomScaleNormal="100" zoomScaleSheetLayoutView="105" workbookViewId="0">
      <selection activeCell="N11" sqref="N11"/>
    </sheetView>
  </sheetViews>
  <sheetFormatPr defaultColWidth="9.1796875" defaultRowHeight="10"/>
  <cols>
    <col min="1" max="1" width="1.7265625" style="80" customWidth="1"/>
    <col min="2" max="2" width="4.26953125" style="80" customWidth="1"/>
    <col min="3" max="3" width="46.7265625" style="80" customWidth="1"/>
    <col min="4" max="4" width="23.81640625" style="80" customWidth="1"/>
    <col min="5" max="5" width="18.453125" style="80" customWidth="1"/>
    <col min="6" max="6" width="16" style="80" customWidth="1"/>
    <col min="7" max="7" width="17.81640625" style="80" customWidth="1"/>
    <col min="8" max="8" width="13.81640625" style="80" customWidth="1"/>
    <col min="9" max="9" width="4" style="80" customWidth="1"/>
    <col min="10" max="10" width="57.7265625" style="80" customWidth="1"/>
    <col min="11" max="12" width="9.54296875" style="80" customWidth="1"/>
    <col min="13" max="13" width="10.54296875" style="80" customWidth="1"/>
    <col min="14" max="14" width="4.81640625" style="80" customWidth="1"/>
    <col min="15" max="16384" width="9.1796875" style="80"/>
  </cols>
  <sheetData>
    <row r="1" spans="2:13">
      <c r="B1" s="473" t="s">
        <v>1964</v>
      </c>
    </row>
    <row r="2" spans="2:13">
      <c r="B2" s="77"/>
    </row>
    <row r="3" spans="2:13">
      <c r="B3" s="147" t="s">
        <v>1965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15" t="s">
        <v>1966</v>
      </c>
      <c r="E5" s="2018" t="s">
        <v>1967</v>
      </c>
      <c r="F5" s="2021" t="s">
        <v>1968</v>
      </c>
      <c r="G5" s="2323"/>
      <c r="H5" s="2324"/>
      <c r="I5" s="163"/>
      <c r="J5" s="163"/>
      <c r="K5" s="163"/>
      <c r="L5" s="163"/>
      <c r="M5" s="163"/>
    </row>
    <row r="6" spans="2:13" ht="30">
      <c r="B6" s="2314"/>
      <c r="C6" s="2315"/>
      <c r="D6" s="2017"/>
      <c r="E6" s="2020"/>
      <c r="F6" s="989" t="s">
        <v>1969</v>
      </c>
      <c r="G6" s="989" t="s">
        <v>1970</v>
      </c>
      <c r="H6" s="989" t="s">
        <v>1971</v>
      </c>
      <c r="I6" s="163"/>
      <c r="J6" s="163"/>
      <c r="K6" s="163"/>
      <c r="L6" s="163"/>
      <c r="M6" s="163"/>
    </row>
    <row r="7" spans="2:13" ht="12.5">
      <c r="B7" s="694"/>
      <c r="C7" s="2325" t="s">
        <v>963</v>
      </c>
      <c r="D7" s="2326"/>
      <c r="E7" s="898" t="s">
        <v>220</v>
      </c>
      <c r="F7" s="898" t="s">
        <v>223</v>
      </c>
      <c r="G7" s="898" t="s">
        <v>226</v>
      </c>
      <c r="H7" s="898" t="s">
        <v>229</v>
      </c>
      <c r="I7" s="163"/>
      <c r="J7" s="163"/>
      <c r="K7" s="163"/>
      <c r="L7" s="163"/>
      <c r="M7" s="163"/>
    </row>
    <row r="8" spans="2:13" s="129" customFormat="1" ht="30">
      <c r="B8" s="717" t="s">
        <v>677</v>
      </c>
      <c r="C8" s="287" t="s">
        <v>259</v>
      </c>
      <c r="D8" s="175" t="s">
        <v>260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20">
      <c r="B9" s="718" t="s">
        <v>1972</v>
      </c>
      <c r="C9" s="197" t="s">
        <v>241</v>
      </c>
      <c r="D9" s="13" t="s">
        <v>242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20">
      <c r="B10" s="718" t="s">
        <v>1973</v>
      </c>
      <c r="C10" s="197" t="s">
        <v>244</v>
      </c>
      <c r="D10" s="13" t="s">
        <v>245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5">
      <c r="B11" s="923"/>
      <c r="C11" s="922" t="s">
        <v>966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30">
      <c r="B12" s="730" t="s">
        <v>237</v>
      </c>
      <c r="C12" s="247" t="s">
        <v>307</v>
      </c>
      <c r="D12" s="255" t="s">
        <v>308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40">
      <c r="B13" s="731" t="s">
        <v>240</v>
      </c>
      <c r="C13" s="197" t="s">
        <v>298</v>
      </c>
      <c r="D13" s="255" t="s">
        <v>299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 ht="20">
      <c r="B14" s="731" t="s">
        <v>243</v>
      </c>
      <c r="C14" s="197" t="s">
        <v>300</v>
      </c>
      <c r="D14" s="51" t="s">
        <v>301</v>
      </c>
      <c r="E14" s="516"/>
      <c r="F14" s="514"/>
      <c r="G14" s="517"/>
      <c r="H14" s="517"/>
      <c r="K14" s="518"/>
      <c r="L14" s="357"/>
    </row>
    <row r="15" spans="2:13" s="129" customFormat="1" ht="20">
      <c r="B15" s="781" t="s">
        <v>252</v>
      </c>
      <c r="C15" s="198" t="s">
        <v>302</v>
      </c>
      <c r="D15" s="310" t="s">
        <v>303</v>
      </c>
      <c r="E15" s="519"/>
      <c r="F15" s="520"/>
      <c r="G15" s="521"/>
      <c r="H15" s="521"/>
    </row>
    <row r="16" spans="2:13" ht="12.5">
      <c r="I16" s="163"/>
    </row>
    <row r="17" spans="2:9" ht="12.5">
      <c r="B17" s="81" t="s">
        <v>1974</v>
      </c>
      <c r="I17" s="163"/>
    </row>
    <row r="18" spans="2:9" ht="12.5">
      <c r="B18" s="81"/>
      <c r="I18" s="163"/>
    </row>
    <row r="19" spans="2:9" ht="21" customHeight="1">
      <c r="B19" s="692"/>
      <c r="C19" s="1385"/>
      <c r="D19" s="2015" t="s">
        <v>859</v>
      </c>
      <c r="E19" s="2012" t="s">
        <v>699</v>
      </c>
      <c r="F19" s="2013"/>
      <c r="G19" s="2013"/>
      <c r="H19" s="2014"/>
      <c r="I19" s="163"/>
    </row>
    <row r="20" spans="2:9" ht="21" customHeight="1">
      <c r="B20" s="796"/>
      <c r="C20" s="2118"/>
      <c r="D20" s="2016"/>
      <c r="E20" s="2018" t="s">
        <v>1975</v>
      </c>
      <c r="F20" s="2018" t="s">
        <v>1976</v>
      </c>
      <c r="G20" s="2018" t="s">
        <v>817</v>
      </c>
      <c r="H20" s="2018" t="s">
        <v>1977</v>
      </c>
    </row>
    <row r="21" spans="2:9">
      <c r="B21" s="796"/>
      <c r="C21" s="2125"/>
      <c r="D21" s="2016"/>
      <c r="E21" s="2020"/>
      <c r="F21" s="2020"/>
      <c r="G21" s="2020"/>
      <c r="H21" s="2020"/>
    </row>
    <row r="22" spans="2:9" ht="80">
      <c r="B22" s="694"/>
      <c r="C22" s="817"/>
      <c r="D22" s="2017"/>
      <c r="E22" s="816" t="s">
        <v>1978</v>
      </c>
      <c r="F22" s="1197" t="s">
        <v>1979</v>
      </c>
      <c r="G22" s="1197" t="s">
        <v>1980</v>
      </c>
      <c r="H22" s="1197" t="s">
        <v>1981</v>
      </c>
    </row>
    <row r="23" spans="2:9" ht="12.75" customHeight="1">
      <c r="B23" s="694"/>
      <c r="C23" s="1380" t="s">
        <v>963</v>
      </c>
      <c r="D23" s="885"/>
      <c r="E23" s="898" t="s">
        <v>220</v>
      </c>
      <c r="F23" s="898" t="s">
        <v>223</v>
      </c>
      <c r="G23" s="898" t="s">
        <v>226</v>
      </c>
      <c r="H23" s="898" t="s">
        <v>229</v>
      </c>
    </row>
    <row r="24" spans="2:9" ht="30">
      <c r="B24" s="818" t="s">
        <v>220</v>
      </c>
      <c r="C24" s="524" t="s">
        <v>253</v>
      </c>
      <c r="D24" s="525" t="s">
        <v>254</v>
      </c>
      <c r="E24" s="441"/>
      <c r="F24" s="1355"/>
      <c r="G24" s="1355"/>
      <c r="H24" s="582"/>
    </row>
    <row r="25" spans="2:9" ht="20">
      <c r="B25" s="731" t="s">
        <v>226</v>
      </c>
      <c r="C25" s="138" t="s">
        <v>241</v>
      </c>
      <c r="D25" s="13" t="s">
        <v>242</v>
      </c>
      <c r="E25" s="255"/>
      <c r="F25" s="1356"/>
      <c r="G25" s="1356"/>
      <c r="H25" s="175"/>
    </row>
    <row r="26" spans="2:9" ht="20">
      <c r="B26" s="800" t="s">
        <v>229</v>
      </c>
      <c r="C26" s="241" t="s">
        <v>244</v>
      </c>
      <c r="D26" s="13" t="s">
        <v>245</v>
      </c>
      <c r="E26" s="253"/>
      <c r="F26" s="1087"/>
      <c r="G26" s="1087"/>
      <c r="H26" s="333"/>
    </row>
    <row r="27" spans="2:9">
      <c r="B27" s="923"/>
      <c r="C27" s="928" t="s">
        <v>966</v>
      </c>
      <c r="D27" s="929"/>
      <c r="E27" s="1200"/>
      <c r="F27" s="1200"/>
      <c r="G27" s="1200"/>
      <c r="H27" s="1357"/>
    </row>
    <row r="28" spans="2:9" ht="30">
      <c r="B28" s="926" t="s">
        <v>232</v>
      </c>
      <c r="C28" s="526" t="s">
        <v>304</v>
      </c>
      <c r="D28" s="442" t="s">
        <v>305</v>
      </c>
      <c r="E28" s="526"/>
      <c r="F28" s="526"/>
      <c r="G28" s="526"/>
      <c r="H28" s="526"/>
    </row>
    <row r="29" spans="2:9" ht="40">
      <c r="B29" s="927" t="s">
        <v>235</v>
      </c>
      <c r="C29" s="256" t="s">
        <v>298</v>
      </c>
      <c r="D29" s="255" t="s">
        <v>299</v>
      </c>
      <c r="E29" s="527"/>
      <c r="F29" s="527"/>
      <c r="G29" s="527"/>
      <c r="H29" s="1016"/>
    </row>
    <row r="30" spans="2:9" ht="20">
      <c r="B30" s="865" t="s">
        <v>237</v>
      </c>
      <c r="C30" s="257" t="s">
        <v>300</v>
      </c>
      <c r="D30" s="51" t="s">
        <v>301</v>
      </c>
      <c r="E30" s="528"/>
      <c r="F30" s="528"/>
      <c r="G30" s="528"/>
      <c r="H30" s="178"/>
    </row>
    <row r="31" spans="2:9" ht="20">
      <c r="B31" s="793" t="s">
        <v>240</v>
      </c>
      <c r="C31" s="529" t="s">
        <v>824</v>
      </c>
      <c r="D31" s="310" t="s">
        <v>303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&amp;CHU
III. Melléklet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zoomScaleNormal="100" workbookViewId="0">
      <selection activeCell="F5" sqref="F5"/>
    </sheetView>
  </sheetViews>
  <sheetFormatPr defaultColWidth="9.1796875" defaultRowHeight="10"/>
  <cols>
    <col min="1" max="1" width="2" style="80" customWidth="1"/>
    <col min="2" max="2" width="4" style="80" bestFit="1" customWidth="1"/>
    <col min="3" max="3" width="40.7265625" style="80" customWidth="1"/>
    <col min="4" max="4" width="34.7265625" style="80" customWidth="1"/>
    <col min="5" max="5" width="22.7265625" style="150" customWidth="1"/>
    <col min="6" max="6" width="23.26953125" style="150" customWidth="1"/>
    <col min="7" max="7" width="3.26953125" style="80" customWidth="1"/>
    <col min="8" max="8" width="32.81640625" style="80" bestFit="1" customWidth="1"/>
    <col min="9" max="16384" width="9.1796875" style="80"/>
  </cols>
  <sheetData>
    <row r="2" spans="2:6" ht="10.5">
      <c r="B2" s="473" t="s">
        <v>1982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15" t="s">
        <v>1983</v>
      </c>
      <c r="E4" s="2327" t="s">
        <v>218</v>
      </c>
      <c r="F4" s="1408"/>
    </row>
    <row r="5" spans="2:6" ht="27" customHeight="1">
      <c r="B5" s="796"/>
      <c r="C5" s="883"/>
      <c r="D5" s="2016"/>
      <c r="E5" s="2328"/>
      <c r="F5" s="951" t="s">
        <v>1984</v>
      </c>
    </row>
    <row r="6" spans="2:6" ht="30" customHeight="1">
      <c r="B6" s="796"/>
      <c r="C6" s="883"/>
      <c r="D6" s="2016"/>
      <c r="E6" s="1652"/>
      <c r="F6" s="949" t="s">
        <v>1985</v>
      </c>
    </row>
    <row r="7" spans="2:6">
      <c r="B7" s="694"/>
      <c r="C7" s="885"/>
      <c r="D7" s="2017"/>
      <c r="E7" s="886" t="s">
        <v>220</v>
      </c>
      <c r="F7" s="886" t="s">
        <v>223</v>
      </c>
    </row>
    <row r="8" spans="2:6" ht="30">
      <c r="B8" s="730" t="s">
        <v>220</v>
      </c>
      <c r="C8" s="390" t="s">
        <v>1492</v>
      </c>
      <c r="D8" s="532" t="s">
        <v>1986</v>
      </c>
      <c r="E8" s="533"/>
      <c r="F8" s="533"/>
    </row>
    <row r="9" spans="2:6" ht="20">
      <c r="B9" s="731" t="s">
        <v>223</v>
      </c>
      <c r="C9" s="43" t="s">
        <v>1494</v>
      </c>
      <c r="D9" s="175" t="s">
        <v>1987</v>
      </c>
      <c r="E9" s="178"/>
      <c r="F9" s="178"/>
    </row>
    <row r="10" spans="2:6" ht="20">
      <c r="B10" s="731" t="s">
        <v>226</v>
      </c>
      <c r="C10" s="43" t="s">
        <v>1496</v>
      </c>
      <c r="D10" s="175" t="s">
        <v>1988</v>
      </c>
      <c r="E10" s="178"/>
      <c r="F10" s="178"/>
    </row>
    <row r="11" spans="2:6" ht="20">
      <c r="B11" s="731" t="s">
        <v>229</v>
      </c>
      <c r="C11" s="391" t="s">
        <v>1498</v>
      </c>
      <c r="D11" s="500" t="s">
        <v>1989</v>
      </c>
      <c r="E11" s="535"/>
      <c r="F11" s="535"/>
    </row>
    <row r="12" spans="2:6">
      <c r="B12" s="731" t="s">
        <v>232</v>
      </c>
      <c r="C12" s="43" t="s">
        <v>1500</v>
      </c>
      <c r="D12" s="500" t="s">
        <v>1990</v>
      </c>
      <c r="E12" s="535"/>
      <c r="F12" s="535"/>
    </row>
    <row r="13" spans="2:6" ht="20">
      <c r="B13" s="731" t="s">
        <v>235</v>
      </c>
      <c r="C13" s="43" t="s">
        <v>1496</v>
      </c>
      <c r="D13" s="500" t="s">
        <v>1991</v>
      </c>
      <c r="E13" s="535"/>
      <c r="F13" s="535"/>
    </row>
    <row r="14" spans="2:6" ht="20">
      <c r="B14" s="731" t="s">
        <v>237</v>
      </c>
      <c r="C14" s="391" t="s">
        <v>277</v>
      </c>
      <c r="D14" s="500" t="s">
        <v>1992</v>
      </c>
      <c r="E14" s="535"/>
      <c r="F14" s="535"/>
    </row>
    <row r="15" spans="2:6" ht="20">
      <c r="B15" s="731" t="s">
        <v>240</v>
      </c>
      <c r="C15" s="43" t="s">
        <v>1503</v>
      </c>
      <c r="D15" s="175" t="s">
        <v>1993</v>
      </c>
      <c r="E15" s="178"/>
      <c r="F15" s="178"/>
    </row>
    <row r="16" spans="2:6" ht="12.75" customHeight="1">
      <c r="B16" s="781" t="s">
        <v>243</v>
      </c>
      <c r="C16" s="181" t="s">
        <v>1496</v>
      </c>
      <c r="D16" s="180" t="s">
        <v>1994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&amp;CHU
III. MELLÉKLET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zoomScaleNormal="100" zoomScaleSheetLayoutView="100" workbookViewId="0">
      <selection activeCell="N11" sqref="N11"/>
    </sheetView>
  </sheetViews>
  <sheetFormatPr defaultColWidth="9.1796875" defaultRowHeight="12.5"/>
  <cols>
    <col min="1" max="1" width="2.81640625" style="163" customWidth="1"/>
    <col min="2" max="2" width="3.81640625" style="163" customWidth="1"/>
    <col min="3" max="3" width="62.81640625" style="163" customWidth="1"/>
    <col min="4" max="4" width="18" style="163" customWidth="1"/>
    <col min="5" max="10" width="20.7265625" style="163" customWidth="1"/>
    <col min="11" max="11" width="3.81640625" style="163" customWidth="1"/>
    <col min="12" max="16384" width="9.1796875" style="163"/>
  </cols>
  <sheetData>
    <row r="1" spans="2:10">
      <c r="B1" s="473" t="s">
        <v>1995</v>
      </c>
    </row>
    <row r="2" spans="2:10">
      <c r="B2" s="635"/>
    </row>
    <row r="3" spans="2:10" ht="24.75" customHeight="1">
      <c r="B3" s="751"/>
      <c r="C3" s="930"/>
      <c r="D3" s="2015" t="s">
        <v>786</v>
      </c>
      <c r="E3" s="2330" t="s">
        <v>699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16"/>
      <c r="E4" s="989" t="s">
        <v>312</v>
      </c>
      <c r="F4" s="989" t="s">
        <v>314</v>
      </c>
      <c r="G4" s="987" t="s">
        <v>316</v>
      </c>
      <c r="H4" s="989" t="s">
        <v>318</v>
      </c>
      <c r="I4" s="1196" t="s">
        <v>1996</v>
      </c>
      <c r="J4" s="1200" t="s">
        <v>323</v>
      </c>
    </row>
    <row r="5" spans="2:10" ht="40">
      <c r="B5" s="751"/>
      <c r="C5" s="2329"/>
      <c r="D5" s="2016"/>
      <c r="E5" s="815" t="s">
        <v>313</v>
      </c>
      <c r="F5" s="815" t="s">
        <v>315</v>
      </c>
      <c r="G5" s="815" t="s">
        <v>1997</v>
      </c>
      <c r="H5" s="815" t="s">
        <v>324</v>
      </c>
      <c r="I5" s="815" t="s">
        <v>1998</v>
      </c>
      <c r="J5" s="815" t="s">
        <v>324</v>
      </c>
    </row>
    <row r="6" spans="2:10" s="164" customFormat="1">
      <c r="B6" s="931"/>
      <c r="C6" s="932"/>
      <c r="D6" s="2017"/>
      <c r="E6" s="898" t="s">
        <v>220</v>
      </c>
      <c r="F6" s="898" t="s">
        <v>223</v>
      </c>
      <c r="G6" s="898" t="s">
        <v>226</v>
      </c>
      <c r="H6" s="898" t="s">
        <v>229</v>
      </c>
      <c r="I6" s="898" t="s">
        <v>1311</v>
      </c>
      <c r="J6" s="898" t="s">
        <v>235</v>
      </c>
    </row>
    <row r="7" spans="2:10" s="164" customFormat="1" ht="30">
      <c r="B7" s="933" t="s">
        <v>220</v>
      </c>
      <c r="C7" s="358" t="s">
        <v>1999</v>
      </c>
      <c r="D7" s="501" t="s">
        <v>2000</v>
      </c>
      <c r="E7" s="537"/>
      <c r="F7" s="537"/>
      <c r="G7" s="538"/>
      <c r="H7" s="538"/>
      <c r="I7" s="538"/>
      <c r="J7" s="538"/>
    </row>
    <row r="8" spans="2:10" s="164" customFormat="1" ht="30">
      <c r="B8" s="731" t="s">
        <v>223</v>
      </c>
      <c r="C8" s="203" t="s">
        <v>2001</v>
      </c>
      <c r="D8" s="127" t="s">
        <v>2002</v>
      </c>
      <c r="E8" s="458"/>
      <c r="F8" s="359"/>
      <c r="G8" s="360"/>
      <c r="H8" s="360"/>
      <c r="I8" s="227"/>
      <c r="J8" s="227"/>
    </row>
    <row r="9" spans="2:10" s="164" customFormat="1" ht="30">
      <c r="B9" s="731" t="s">
        <v>226</v>
      </c>
      <c r="C9" s="257" t="s">
        <v>2003</v>
      </c>
      <c r="D9" s="255" t="s">
        <v>2004</v>
      </c>
      <c r="E9" s="459"/>
      <c r="F9" s="361"/>
      <c r="G9" s="362"/>
      <c r="H9" s="362"/>
      <c r="I9" s="178"/>
      <c r="J9" s="178"/>
    </row>
    <row r="10" spans="2:10" s="164" customFormat="1" ht="30">
      <c r="B10" s="731" t="s">
        <v>229</v>
      </c>
      <c r="C10" s="257" t="s">
        <v>2005</v>
      </c>
      <c r="D10" s="255" t="s">
        <v>2006</v>
      </c>
      <c r="E10" s="459"/>
      <c r="F10" s="361"/>
      <c r="G10" s="362"/>
      <c r="H10" s="362"/>
      <c r="I10" s="178"/>
      <c r="J10" s="178"/>
    </row>
    <row r="11" spans="2:10" s="164" customFormat="1" ht="30">
      <c r="B11" s="731" t="s">
        <v>232</v>
      </c>
      <c r="C11" s="257" t="s">
        <v>2007</v>
      </c>
      <c r="D11" s="255" t="s">
        <v>2008</v>
      </c>
      <c r="E11" s="459"/>
      <c r="F11" s="361"/>
      <c r="G11" s="362"/>
      <c r="H11" s="362"/>
      <c r="I11" s="178"/>
      <c r="J11" s="178"/>
    </row>
    <row r="12" spans="2:10" s="164" customFormat="1">
      <c r="B12" s="731" t="s">
        <v>235</v>
      </c>
      <c r="C12" s="204" t="s">
        <v>2009</v>
      </c>
      <c r="D12" s="606"/>
      <c r="E12" s="460"/>
      <c r="F12" s="363"/>
      <c r="G12" s="364"/>
      <c r="H12" s="364"/>
      <c r="I12" s="186"/>
      <c r="J12" s="186"/>
    </row>
    <row r="13" spans="2:10" s="164" customFormat="1" ht="30">
      <c r="B13" s="934" t="s">
        <v>237</v>
      </c>
      <c r="C13" s="274" t="s">
        <v>2010</v>
      </c>
      <c r="D13" s="493" t="s">
        <v>2000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&amp;CHU
III. Melléklet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46" zoomScaleNormal="100" workbookViewId="0">
      <selection activeCell="G16" sqref="G16"/>
    </sheetView>
  </sheetViews>
  <sheetFormatPr defaultColWidth="9.1796875" defaultRowHeight="10"/>
  <cols>
    <col min="1" max="1" width="3.26953125" style="129" customWidth="1"/>
    <col min="2" max="2" width="5.453125" style="129" customWidth="1"/>
    <col min="3" max="3" width="77.54296875" style="129" customWidth="1"/>
    <col min="4" max="4" width="27.26953125" style="445" customWidth="1"/>
    <col min="5" max="5" width="28.7265625" style="129" customWidth="1"/>
    <col min="6" max="6" width="18" style="129" customWidth="1"/>
    <col min="7" max="7" width="16.1796875" style="129" customWidth="1"/>
    <col min="8" max="8" width="22.54296875" style="129" customWidth="1"/>
    <col min="9" max="9" width="23.1796875" style="129" customWidth="1"/>
    <col min="10" max="16384" width="9.1796875" style="129"/>
  </cols>
  <sheetData>
    <row r="1" spans="1:6">
      <c r="A1" s="234"/>
    </row>
    <row r="2" spans="1:6" ht="10.5">
      <c r="B2" s="444" t="s">
        <v>2011</v>
      </c>
    </row>
    <row r="4" spans="1:6">
      <c r="B4" s="446" t="s">
        <v>2012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15" t="s">
        <v>859</v>
      </c>
      <c r="E6" s="1415" t="s">
        <v>2013</v>
      </c>
    </row>
    <row r="7" spans="1:6" ht="20">
      <c r="B7" s="853"/>
      <c r="C7" s="840"/>
      <c r="D7" s="2016"/>
      <c r="E7" s="815" t="s">
        <v>2014</v>
      </c>
    </row>
    <row r="8" spans="1:6" ht="13.5" customHeight="1">
      <c r="B8" s="855"/>
      <c r="C8" s="841"/>
      <c r="D8" s="2017"/>
      <c r="E8" s="729" t="s">
        <v>220</v>
      </c>
    </row>
    <row r="9" spans="1:6" ht="20">
      <c r="B9" s="731" t="s">
        <v>220</v>
      </c>
      <c r="C9" s="341" t="s">
        <v>2015</v>
      </c>
      <c r="D9" s="166" t="s">
        <v>2016</v>
      </c>
      <c r="E9" s="496"/>
    </row>
    <row r="10" spans="1:6" ht="12.75" customHeight="1">
      <c r="B10" s="731" t="s">
        <v>223</v>
      </c>
      <c r="C10" s="43" t="s">
        <v>2017</v>
      </c>
      <c r="D10" s="189" t="s">
        <v>2018</v>
      </c>
      <c r="E10" s="178"/>
    </row>
    <row r="11" spans="1:6" ht="20">
      <c r="B11" s="731" t="s">
        <v>226</v>
      </c>
      <c r="C11" s="258" t="s">
        <v>238</v>
      </c>
      <c r="D11" s="166" t="s">
        <v>2019</v>
      </c>
      <c r="E11" s="362"/>
    </row>
    <row r="12" spans="1:6" ht="20">
      <c r="B12" s="731" t="s">
        <v>229</v>
      </c>
      <c r="C12" s="258" t="s">
        <v>2020</v>
      </c>
      <c r="D12" s="166" t="s">
        <v>2021</v>
      </c>
      <c r="E12" s="362"/>
    </row>
    <row r="13" spans="1:6" ht="20">
      <c r="B13" s="731" t="s">
        <v>232</v>
      </c>
      <c r="C13" s="258" t="s">
        <v>2022</v>
      </c>
      <c r="D13" s="166" t="s">
        <v>2023</v>
      </c>
      <c r="E13" s="362"/>
    </row>
    <row r="14" spans="1:6" ht="12.75" customHeight="1">
      <c r="B14" s="731" t="s">
        <v>235</v>
      </c>
      <c r="C14" s="258" t="s">
        <v>2024</v>
      </c>
      <c r="D14" s="449"/>
      <c r="E14" s="450"/>
    </row>
    <row r="15" spans="1:6" ht="20">
      <c r="B15" s="730" t="s">
        <v>237</v>
      </c>
      <c r="C15" s="340" t="s">
        <v>2025</v>
      </c>
      <c r="D15" s="166" t="s">
        <v>2026</v>
      </c>
      <c r="E15" s="362"/>
    </row>
    <row r="16" spans="1:6" ht="20">
      <c r="B16" s="731" t="s">
        <v>240</v>
      </c>
      <c r="C16" s="324" t="s">
        <v>2027</v>
      </c>
      <c r="D16" s="166" t="s">
        <v>2028</v>
      </c>
      <c r="E16" s="362"/>
    </row>
    <row r="17" spans="2:6" ht="20">
      <c r="B17" s="780" t="s">
        <v>243</v>
      </c>
      <c r="C17" s="392" t="s">
        <v>2029</v>
      </c>
      <c r="D17" s="631" t="s">
        <v>2030</v>
      </c>
      <c r="E17" s="364"/>
    </row>
    <row r="18" spans="2:6" ht="30">
      <c r="B18" s="732" t="s">
        <v>252</v>
      </c>
      <c r="C18" s="274" t="s">
        <v>2031</v>
      </c>
      <c r="D18" s="539" t="s">
        <v>2032</v>
      </c>
      <c r="E18" s="538"/>
    </row>
    <row r="19" spans="2:6" ht="12.75" customHeight="1">
      <c r="B19" s="732" t="s">
        <v>360</v>
      </c>
      <c r="C19" s="330" t="s">
        <v>2033</v>
      </c>
      <c r="D19" s="493" t="s">
        <v>2034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2035</v>
      </c>
      <c r="D21" s="447"/>
      <c r="E21" s="446"/>
      <c r="F21" s="446"/>
    </row>
    <row r="22" spans="2:6" ht="13">
      <c r="C22" s="164"/>
      <c r="D22" s="451"/>
      <c r="E22" s="164"/>
    </row>
    <row r="23" spans="2:6">
      <c r="B23" s="935"/>
      <c r="C23" s="839"/>
      <c r="D23" s="2015" t="s">
        <v>859</v>
      </c>
      <c r="E23" s="1415" t="s">
        <v>2036</v>
      </c>
    </row>
    <row r="24" spans="2:6" ht="20">
      <c r="B24" s="853"/>
      <c r="C24" s="840"/>
      <c r="D24" s="2016"/>
      <c r="E24" s="949" t="s">
        <v>2037</v>
      </c>
    </row>
    <row r="25" spans="2:6" ht="13.5" customHeight="1">
      <c r="B25" s="855"/>
      <c r="C25" s="841"/>
      <c r="D25" s="2017"/>
      <c r="E25" s="722" t="s">
        <v>220</v>
      </c>
    </row>
    <row r="26" spans="2:6" ht="20">
      <c r="B26" s="730" t="s">
        <v>220</v>
      </c>
      <c r="C26" s="453" t="s">
        <v>2038</v>
      </c>
      <c r="D26" s="192" t="s">
        <v>2026</v>
      </c>
      <c r="E26" s="360"/>
    </row>
    <row r="27" spans="2:6" ht="20">
      <c r="B27" s="731" t="s">
        <v>223</v>
      </c>
      <c r="C27" s="258" t="s">
        <v>2039</v>
      </c>
      <c r="D27" s="189" t="s">
        <v>2040</v>
      </c>
      <c r="E27" s="362"/>
    </row>
    <row r="28" spans="2:6" ht="20">
      <c r="B28" s="731" t="s">
        <v>226</v>
      </c>
      <c r="C28" s="258" t="s">
        <v>2041</v>
      </c>
      <c r="D28" s="189" t="s">
        <v>2042</v>
      </c>
      <c r="E28" s="362"/>
    </row>
    <row r="29" spans="2:6" ht="20">
      <c r="B29" s="731" t="s">
        <v>229</v>
      </c>
      <c r="C29" s="197" t="s">
        <v>2043</v>
      </c>
      <c r="D29" s="189" t="s">
        <v>2044</v>
      </c>
      <c r="E29" s="178"/>
    </row>
    <row r="30" spans="2:6" ht="20">
      <c r="B30" s="731" t="s">
        <v>232</v>
      </c>
      <c r="C30" s="197" t="s">
        <v>2045</v>
      </c>
      <c r="D30" s="189" t="s">
        <v>2046</v>
      </c>
      <c r="E30" s="178"/>
    </row>
    <row r="31" spans="2:6" ht="20">
      <c r="B31" s="731" t="s">
        <v>235</v>
      </c>
      <c r="C31" s="197" t="s">
        <v>2047</v>
      </c>
      <c r="D31" s="189" t="s">
        <v>2048</v>
      </c>
      <c r="E31" s="178"/>
    </row>
    <row r="32" spans="2:6" ht="20">
      <c r="B32" s="731" t="s">
        <v>237</v>
      </c>
      <c r="C32" s="197" t="s">
        <v>2049</v>
      </c>
      <c r="D32" s="189" t="s">
        <v>2050</v>
      </c>
      <c r="E32" s="178"/>
    </row>
    <row r="33" spans="2:6" ht="20">
      <c r="B33" s="731" t="s">
        <v>240</v>
      </c>
      <c r="C33" s="197" t="s">
        <v>2051</v>
      </c>
      <c r="D33" s="189" t="s">
        <v>2052</v>
      </c>
      <c r="E33" s="178"/>
    </row>
    <row r="34" spans="2:6" ht="20">
      <c r="B34" s="730" t="s">
        <v>243</v>
      </c>
      <c r="C34" s="258" t="s">
        <v>2053</v>
      </c>
      <c r="D34" s="189" t="s">
        <v>2054</v>
      </c>
      <c r="E34" s="362"/>
    </row>
    <row r="35" spans="2:6" ht="20">
      <c r="B35" s="731" t="s">
        <v>252</v>
      </c>
      <c r="C35" s="258" t="s">
        <v>2055</v>
      </c>
      <c r="D35" s="189" t="s">
        <v>2056</v>
      </c>
      <c r="E35" s="178"/>
    </row>
    <row r="36" spans="2:6">
      <c r="B36" s="731" t="s">
        <v>360</v>
      </c>
      <c r="C36" s="258" t="s">
        <v>2057</v>
      </c>
      <c r="D36" s="454"/>
      <c r="E36" s="362"/>
    </row>
    <row r="37" spans="2:6" ht="30">
      <c r="B37" s="781">
        <v>120</v>
      </c>
      <c r="C37" s="455" t="s">
        <v>2058</v>
      </c>
      <c r="D37" s="194" t="s">
        <v>2059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2060</v>
      </c>
      <c r="C39" s="190"/>
      <c r="D39" s="447"/>
      <c r="E39" s="446"/>
      <c r="F39" s="446"/>
    </row>
    <row r="40" spans="2:6" ht="13">
      <c r="C40" s="164"/>
      <c r="D40" s="451"/>
      <c r="E40" s="164"/>
    </row>
    <row r="41" spans="2:6" ht="38.25" customHeight="1">
      <c r="B41" s="935"/>
      <c r="C41" s="839"/>
      <c r="D41" s="2015" t="s">
        <v>859</v>
      </c>
      <c r="E41" s="1415" t="s">
        <v>417</v>
      </c>
    </row>
    <row r="42" spans="2:6" ht="13.5" customHeight="1">
      <c r="B42" s="855"/>
      <c r="C42" s="841"/>
      <c r="D42" s="2017"/>
      <c r="E42" s="722" t="s">
        <v>220</v>
      </c>
    </row>
    <row r="43" spans="2:6" ht="20">
      <c r="B43" s="927" t="s">
        <v>220</v>
      </c>
      <c r="C43" s="390" t="s">
        <v>2061</v>
      </c>
      <c r="D43" s="579" t="s">
        <v>2062</v>
      </c>
      <c r="E43" s="227"/>
    </row>
    <row r="44" spans="2:6" ht="30">
      <c r="B44" s="731" t="s">
        <v>223</v>
      </c>
      <c r="C44" s="1653" t="s">
        <v>2063</v>
      </c>
      <c r="D44" s="193" t="s">
        <v>2064</v>
      </c>
      <c r="E44" s="535"/>
    </row>
    <row r="45" spans="2:6" ht="20">
      <c r="B45" s="730" t="s">
        <v>226</v>
      </c>
      <c r="C45" s="1952" t="s">
        <v>2065</v>
      </c>
      <c r="D45" s="1953" t="s">
        <v>2066</v>
      </c>
      <c r="E45" s="1654"/>
    </row>
    <row r="46" spans="2:6" ht="20">
      <c r="B46" s="731" t="s">
        <v>229</v>
      </c>
      <c r="C46" s="1653" t="s">
        <v>2067</v>
      </c>
      <c r="D46" s="189" t="s">
        <v>2068</v>
      </c>
      <c r="E46" s="535"/>
    </row>
    <row r="47" spans="2:6" ht="20">
      <c r="B47" s="731" t="s">
        <v>232</v>
      </c>
      <c r="C47" s="1653" t="s">
        <v>2069</v>
      </c>
      <c r="D47" s="189" t="s">
        <v>2070</v>
      </c>
      <c r="E47" s="535"/>
    </row>
    <row r="48" spans="2:6" ht="20">
      <c r="B48" s="780" t="s">
        <v>235</v>
      </c>
      <c r="C48" s="1653" t="s">
        <v>2071</v>
      </c>
      <c r="D48" s="189" t="s">
        <v>2072</v>
      </c>
      <c r="E48" s="535"/>
    </row>
    <row r="49" spans="2:8" ht="15" customHeight="1">
      <c r="B49" s="732" t="s">
        <v>237</v>
      </c>
      <c r="C49" s="1954" t="s">
        <v>2073</v>
      </c>
      <c r="D49" s="1212"/>
      <c r="E49" s="1212"/>
    </row>
    <row r="51" spans="2:8">
      <c r="B51" s="446" t="s">
        <v>2074</v>
      </c>
      <c r="C51" s="190"/>
      <c r="D51" s="447"/>
      <c r="E51" s="446"/>
      <c r="F51" s="446"/>
      <c r="G51" s="446"/>
      <c r="H51" s="190"/>
    </row>
    <row r="52" spans="2:8" ht="13">
      <c r="C52" s="164"/>
      <c r="D52" s="451"/>
      <c r="E52" s="164"/>
    </row>
    <row r="53" spans="2:8" ht="21" customHeight="1">
      <c r="B53" s="935"/>
      <c r="C53" s="839"/>
      <c r="D53" s="1440"/>
      <c r="E53" s="2012" t="s">
        <v>417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2075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2076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2077</v>
      </c>
      <c r="H56" s="951" t="s">
        <v>2078</v>
      </c>
    </row>
    <row r="57" spans="2:8" ht="30">
      <c r="B57" s="853"/>
      <c r="C57" s="840"/>
      <c r="D57" s="1441" t="s">
        <v>859</v>
      </c>
      <c r="E57" s="1017"/>
      <c r="F57" s="1378" t="s">
        <v>2079</v>
      </c>
      <c r="G57" s="949" t="s">
        <v>2080</v>
      </c>
      <c r="H57" s="949" t="s">
        <v>2081</v>
      </c>
    </row>
    <row r="58" spans="2:8" ht="15" customHeight="1">
      <c r="B58" s="855"/>
      <c r="C58" s="841"/>
      <c r="D58" s="857"/>
      <c r="E58" s="722" t="s">
        <v>1065</v>
      </c>
      <c r="F58" s="722" t="s">
        <v>1066</v>
      </c>
      <c r="G58" s="722" t="s">
        <v>1067</v>
      </c>
      <c r="H58" s="722" t="s">
        <v>1068</v>
      </c>
    </row>
    <row r="59" spans="2:8" ht="15" customHeight="1">
      <c r="B59" s="927" t="s">
        <v>1065</v>
      </c>
      <c r="C59" s="390" t="s">
        <v>2082</v>
      </c>
      <c r="D59" s="579" t="s">
        <v>2079</v>
      </c>
      <c r="E59" s="227"/>
      <c r="F59" s="456"/>
      <c r="G59" s="456"/>
      <c r="H59" s="456"/>
    </row>
    <row r="60" spans="2:8" ht="15" customHeight="1">
      <c r="B60" s="927" t="s">
        <v>1066</v>
      </c>
      <c r="C60" s="287" t="s">
        <v>2083</v>
      </c>
      <c r="D60" s="1953" t="s">
        <v>2079</v>
      </c>
      <c r="E60" s="1016"/>
      <c r="F60" s="1655"/>
      <c r="G60" s="1655"/>
      <c r="H60" s="1655"/>
    </row>
    <row r="61" spans="2:8" ht="15" customHeight="1">
      <c r="B61" s="927" t="s">
        <v>1067</v>
      </c>
      <c r="C61" s="1653" t="s">
        <v>2084</v>
      </c>
      <c r="D61" s="1959"/>
      <c r="E61" s="535"/>
      <c r="F61" s="1656"/>
      <c r="G61" s="1656"/>
      <c r="H61" s="1656"/>
    </row>
    <row r="62" spans="2:8" ht="15" customHeight="1">
      <c r="B62" s="732" t="s">
        <v>1068</v>
      </c>
      <c r="C62" s="1954" t="s">
        <v>2073</v>
      </c>
      <c r="D62" s="1960"/>
      <c r="E62" s="1212"/>
      <c r="F62" s="1212"/>
      <c r="G62" s="1212"/>
      <c r="H62" s="1212"/>
    </row>
    <row r="63" spans="2:8" ht="15" customHeight="1">
      <c r="B63" s="732" t="s">
        <v>1069</v>
      </c>
      <c r="C63" s="1954" t="s">
        <v>2085</v>
      </c>
      <c r="D63" s="1961" t="s">
        <v>2086</v>
      </c>
      <c r="E63" s="343"/>
      <c r="F63" s="343"/>
      <c r="G63" s="343"/>
      <c r="H63" s="343"/>
    </row>
    <row r="65" spans="3:4" ht="15.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2" orientation="landscape" cellComments="asDisplayed" r:id="rId1"/>
  <headerFooter scaleWithDoc="0" alignWithMargins="0">
    <oddHeader>&amp;CHU
III. MELLÉKLET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zoomScaleNormal="100" workbookViewId="0">
      <selection activeCell="I19" sqref="H19:I19"/>
    </sheetView>
  </sheetViews>
  <sheetFormatPr defaultColWidth="9.1796875" defaultRowHeight="13"/>
  <cols>
    <col min="1" max="1" width="3.1796875" style="210" customWidth="1"/>
    <col min="2" max="2" width="4.453125" style="210" customWidth="1"/>
    <col min="3" max="3" width="63.54296875" style="210" customWidth="1"/>
    <col min="4" max="4" width="33.26953125" style="209" customWidth="1"/>
    <col min="5" max="5" width="16.453125" style="210" customWidth="1"/>
    <col min="6" max="6" width="15.54296875" style="210" customWidth="1"/>
    <col min="7" max="7" width="4" style="210" customWidth="1"/>
    <col min="8" max="8" width="12" style="210" bestFit="1" customWidth="1"/>
    <col min="9" max="9" width="5.26953125" style="210" customWidth="1"/>
    <col min="10" max="16384" width="9.1796875" style="210"/>
  </cols>
  <sheetData>
    <row r="2" spans="2:6">
      <c r="B2" s="208" t="s">
        <v>2087</v>
      </c>
    </row>
    <row r="3" spans="2:6">
      <c r="B3" s="163"/>
    </row>
    <row r="4" spans="2:6" ht="12.5">
      <c r="B4" s="226" t="s">
        <v>2088</v>
      </c>
      <c r="D4" s="226"/>
      <c r="E4" s="226"/>
      <c r="F4" s="226"/>
    </row>
    <row r="5" spans="2:6" ht="12.5">
      <c r="C5" s="163"/>
      <c r="D5" s="150"/>
      <c r="E5" s="163"/>
      <c r="F5" s="163"/>
    </row>
    <row r="6" spans="2:6" ht="61.5" customHeight="1">
      <c r="B6" s="827"/>
      <c r="C6" s="839"/>
      <c r="D6" s="2015" t="s">
        <v>859</v>
      </c>
      <c r="E6" s="1415" t="s">
        <v>417</v>
      </c>
      <c r="F6" s="1409" t="s">
        <v>1191</v>
      </c>
    </row>
    <row r="7" spans="2:6" ht="20.25" customHeight="1">
      <c r="B7" s="829"/>
      <c r="C7" s="840"/>
      <c r="D7" s="2016"/>
      <c r="E7" s="1415"/>
      <c r="F7" s="736" t="s">
        <v>2089</v>
      </c>
    </row>
    <row r="8" spans="2:6" ht="12.75" customHeight="1">
      <c r="B8" s="833"/>
      <c r="C8" s="841"/>
      <c r="D8" s="2017"/>
      <c r="E8" s="847" t="s">
        <v>220</v>
      </c>
      <c r="F8" s="722" t="s">
        <v>223</v>
      </c>
    </row>
    <row r="9" spans="2:6" ht="20">
      <c r="B9" s="730" t="s">
        <v>220</v>
      </c>
      <c r="C9" s="287" t="s">
        <v>423</v>
      </c>
      <c r="D9" s="442" t="s">
        <v>2090</v>
      </c>
      <c r="E9" s="227"/>
      <c r="F9" s="825"/>
    </row>
    <row r="10" spans="2:6" ht="20">
      <c r="B10" s="780" t="s">
        <v>223</v>
      </c>
      <c r="C10" s="385" t="s">
        <v>1105</v>
      </c>
      <c r="D10" s="333" t="s">
        <v>2091</v>
      </c>
      <c r="E10" s="228"/>
      <c r="F10" s="228"/>
    </row>
    <row r="11" spans="2:6" ht="30">
      <c r="B11" s="732" t="s">
        <v>226</v>
      </c>
      <c r="C11" s="136" t="s">
        <v>2092</v>
      </c>
      <c r="D11" s="501" t="s">
        <v>1185</v>
      </c>
      <c r="E11" s="136"/>
      <c r="F11" s="936"/>
    </row>
    <row r="12" spans="2:6" ht="12.5">
      <c r="B12" s="522"/>
      <c r="C12" s="137"/>
      <c r="D12" s="1658"/>
      <c r="E12" s="158"/>
      <c r="F12" s="158"/>
    </row>
    <row r="13" spans="2:6" ht="12.5">
      <c r="C13" s="217"/>
      <c r="D13" s="229"/>
      <c r="E13" s="217"/>
      <c r="F13" s="217"/>
    </row>
    <row r="14" spans="2:6" ht="12.5">
      <c r="B14" s="211" t="s">
        <v>2093</v>
      </c>
      <c r="D14" s="211"/>
      <c r="E14" s="211"/>
      <c r="F14" s="211"/>
    </row>
    <row r="15" spans="2:6" ht="12.5">
      <c r="D15" s="218"/>
    </row>
    <row r="16" spans="2:6" s="443" customFormat="1" ht="21" customHeight="1">
      <c r="B16" s="937"/>
      <c r="C16" s="938"/>
      <c r="D16" s="2334" t="s">
        <v>859</v>
      </c>
      <c r="E16" s="1415" t="s">
        <v>417</v>
      </c>
    </row>
    <row r="17" spans="1:9" s="443" customFormat="1" ht="30">
      <c r="B17" s="1381"/>
      <c r="C17" s="1382"/>
      <c r="D17" s="2335"/>
      <c r="E17" s="736" t="s">
        <v>2094</v>
      </c>
    </row>
    <row r="18" spans="1:9" ht="12.5">
      <c r="B18" s="833"/>
      <c r="C18" s="849"/>
      <c r="D18" s="2336"/>
      <c r="E18" s="842" t="s">
        <v>220</v>
      </c>
    </row>
    <row r="19" spans="1:9" ht="12.5">
      <c r="B19" s="731" t="s">
        <v>220</v>
      </c>
      <c r="C19" s="215" t="s">
        <v>268</v>
      </c>
      <c r="D19" s="1962" t="s">
        <v>2095</v>
      </c>
      <c r="E19" s="468"/>
    </row>
    <row r="20" spans="1:9" ht="12.75" customHeight="1">
      <c r="B20" s="731" t="s">
        <v>223</v>
      </c>
      <c r="C20" s="215" t="s">
        <v>1498</v>
      </c>
      <c r="D20" s="231" t="s">
        <v>2096</v>
      </c>
      <c r="E20" s="597"/>
      <c r="I20" s="210" t="s">
        <v>2097</v>
      </c>
    </row>
    <row r="21" spans="1:9" ht="20">
      <c r="B21" s="731" t="s">
        <v>226</v>
      </c>
      <c r="C21" s="215" t="s">
        <v>273</v>
      </c>
      <c r="D21" s="580" t="s">
        <v>2098</v>
      </c>
      <c r="E21" s="587"/>
    </row>
    <row r="22" spans="1:9" ht="12.75" customHeight="1">
      <c r="B22" s="800" t="s">
        <v>229</v>
      </c>
      <c r="C22" s="386" t="s">
        <v>431</v>
      </c>
      <c r="D22" s="1358" t="s">
        <v>2099</v>
      </c>
      <c r="E22" s="588"/>
    </row>
    <row r="23" spans="1:9" ht="20">
      <c r="B23" s="697" t="s">
        <v>232</v>
      </c>
      <c r="C23" s="547" t="s">
        <v>2100</v>
      </c>
      <c r="D23" s="605" t="s">
        <v>1455</v>
      </c>
      <c r="E23" s="222"/>
    </row>
    <row r="24" spans="1:9" ht="12.5">
      <c r="A24" s="213"/>
      <c r="B24" s="522"/>
      <c r="C24" s="1658"/>
      <c r="D24" s="158"/>
      <c r="E24" s="158"/>
      <c r="F24" s="158"/>
    </row>
    <row r="25" spans="1:9" ht="12.5">
      <c r="D25" s="218"/>
    </row>
    <row r="26" spans="1:9" ht="12.5">
      <c r="B26" s="211" t="s">
        <v>2101</v>
      </c>
      <c r="D26" s="211"/>
      <c r="E26" s="211"/>
      <c r="F26" s="211"/>
    </row>
    <row r="27" spans="1:9" ht="12.5">
      <c r="D27" s="218"/>
    </row>
    <row r="28" spans="1:9" s="443" customFormat="1" ht="12.5">
      <c r="B28" s="937"/>
      <c r="C28" s="938"/>
      <c r="D28" s="1413" t="s">
        <v>859</v>
      </c>
      <c r="E28" s="846" t="s">
        <v>1140</v>
      </c>
      <c r="F28" s="846" t="s">
        <v>1141</v>
      </c>
    </row>
    <row r="29" spans="1:9" ht="12.5">
      <c r="B29" s="833"/>
      <c r="C29" s="849"/>
      <c r="D29" s="1414"/>
      <c r="E29" s="722" t="s">
        <v>220</v>
      </c>
      <c r="F29" s="722" t="s">
        <v>223</v>
      </c>
    </row>
    <row r="30" spans="1:9" ht="20.5">
      <c r="B30" s="730" t="s">
        <v>220</v>
      </c>
      <c r="C30" s="387" t="s">
        <v>2102</v>
      </c>
      <c r="D30" s="232" t="s">
        <v>2103</v>
      </c>
      <c r="E30" s="468"/>
      <c r="F30" s="468"/>
    </row>
    <row r="31" spans="1:9" ht="20">
      <c r="B31" s="731" t="s">
        <v>223</v>
      </c>
      <c r="C31" s="388" t="s">
        <v>1498</v>
      </c>
      <c r="D31" s="260" t="s">
        <v>2104</v>
      </c>
      <c r="E31" s="469"/>
      <c r="F31" s="469"/>
    </row>
    <row r="32" spans="1:9" ht="20">
      <c r="B32" s="731" t="s">
        <v>226</v>
      </c>
      <c r="C32" s="623" t="s">
        <v>2105</v>
      </c>
      <c r="D32" s="260" t="s">
        <v>2106</v>
      </c>
      <c r="E32" s="469"/>
      <c r="F32" s="469"/>
    </row>
    <row r="33" spans="2:9" ht="12.5">
      <c r="B33" s="780" t="s">
        <v>229</v>
      </c>
      <c r="C33" s="389" t="s">
        <v>902</v>
      </c>
      <c r="D33" s="632" t="s">
        <v>2107</v>
      </c>
      <c r="E33" s="470"/>
      <c r="F33" s="470"/>
    </row>
    <row r="34" spans="2:9" ht="12.5">
      <c r="B34" s="732" t="s">
        <v>232</v>
      </c>
      <c r="C34" s="548" t="s">
        <v>2108</v>
      </c>
      <c r="D34" s="549" t="s">
        <v>487</v>
      </c>
      <c r="E34" s="550"/>
      <c r="F34" s="550"/>
    </row>
    <row r="36" spans="2:9" ht="12.5">
      <c r="B36" s="80"/>
      <c r="C36" s="163"/>
      <c r="D36" s="163"/>
      <c r="E36" s="163"/>
      <c r="F36" s="163"/>
      <c r="G36" s="163"/>
      <c r="H36" s="163"/>
      <c r="I36" s="163"/>
    </row>
    <row r="37" spans="2:9" ht="12.5">
      <c r="B37" s="80"/>
      <c r="C37" s="163"/>
      <c r="D37" s="163"/>
      <c r="E37" s="163"/>
      <c r="F37" s="163"/>
      <c r="G37" s="163"/>
      <c r="H37" s="163"/>
      <c r="I37" s="163"/>
    </row>
    <row r="38" spans="2:9" ht="12.5">
      <c r="B38" s="187"/>
      <c r="C38" s="163"/>
      <c r="D38" s="163"/>
      <c r="E38" s="163"/>
      <c r="F38" s="163"/>
      <c r="G38" s="163"/>
      <c r="H38" s="163"/>
      <c r="I38" s="163"/>
    </row>
    <row r="39" spans="2:9" ht="12.5">
      <c r="B39" s="129"/>
      <c r="C39" s="163"/>
      <c r="D39" s="163"/>
      <c r="E39" s="163"/>
      <c r="F39" s="163"/>
      <c r="G39" s="163"/>
      <c r="H39" s="163"/>
      <c r="I39" s="163"/>
    </row>
    <row r="40" spans="2:9" ht="12.5">
      <c r="B40" s="129"/>
      <c r="C40" s="163"/>
      <c r="D40" s="163"/>
      <c r="E40" s="163"/>
      <c r="F40" s="163"/>
      <c r="G40" s="163"/>
      <c r="H40" s="163"/>
      <c r="I40" s="163"/>
    </row>
    <row r="41" spans="2:9" ht="12.5">
      <c r="B41" s="129"/>
      <c r="C41" s="163"/>
      <c r="D41" s="163"/>
      <c r="E41" s="163"/>
      <c r="F41" s="163"/>
      <c r="G41" s="163"/>
      <c r="H41" s="163"/>
      <c r="I41" s="163"/>
    </row>
    <row r="42" spans="2:9" ht="12.5">
      <c r="B42" s="129"/>
      <c r="C42" s="163"/>
      <c r="D42" s="163"/>
      <c r="E42" s="163"/>
      <c r="F42" s="163"/>
      <c r="G42" s="163"/>
      <c r="H42" s="163"/>
      <c r="I42" s="163"/>
    </row>
    <row r="43" spans="2:9" ht="12.5">
      <c r="B43" s="129"/>
      <c r="C43" s="163"/>
      <c r="D43" s="163"/>
      <c r="E43" s="163"/>
      <c r="F43" s="163"/>
      <c r="G43" s="163"/>
      <c r="H43" s="163"/>
      <c r="I43" s="163"/>
    </row>
    <row r="44" spans="2:9" ht="12.5">
      <c r="B44" s="190"/>
      <c r="C44" s="163"/>
      <c r="D44" s="163"/>
      <c r="E44" s="163"/>
      <c r="F44" s="163"/>
      <c r="G44" s="163"/>
      <c r="H44" s="163"/>
      <c r="I44" s="163"/>
    </row>
    <row r="45" spans="2:9" ht="12.5">
      <c r="B45" s="190"/>
      <c r="C45" s="163"/>
      <c r="D45" s="163"/>
      <c r="E45" s="163"/>
      <c r="F45" s="163"/>
      <c r="G45" s="163"/>
      <c r="H45" s="163"/>
      <c r="I45" s="163"/>
    </row>
    <row r="46" spans="2:9" ht="12.5">
      <c r="B46" s="190"/>
      <c r="C46" s="163"/>
      <c r="D46" s="163"/>
      <c r="E46" s="163"/>
      <c r="F46" s="163"/>
      <c r="G46" s="163"/>
      <c r="H46" s="163"/>
      <c r="I46" s="163"/>
    </row>
    <row r="47" spans="2:9" ht="12.5">
      <c r="B47" s="190"/>
      <c r="C47" s="163"/>
      <c r="D47" s="163"/>
      <c r="E47" s="163"/>
      <c r="F47" s="163"/>
      <c r="G47" s="163"/>
      <c r="H47" s="163"/>
      <c r="I47" s="163"/>
    </row>
    <row r="48" spans="2:9" ht="12.5">
      <c r="B48" s="190"/>
      <c r="C48" s="163"/>
      <c r="D48" s="163"/>
      <c r="E48" s="163"/>
      <c r="F48" s="163"/>
      <c r="G48" s="163"/>
      <c r="H48" s="163"/>
      <c r="I48" s="163"/>
    </row>
    <row r="49" spans="2:9" ht="12.5">
      <c r="B49" s="129"/>
      <c r="C49" s="163"/>
      <c r="D49" s="163"/>
      <c r="E49" s="163"/>
      <c r="F49" s="163"/>
      <c r="G49" s="163"/>
      <c r="H49" s="163"/>
      <c r="I49" s="163"/>
    </row>
    <row r="50" spans="2:9" ht="12.5">
      <c r="B50" s="80"/>
      <c r="C50" s="163"/>
      <c r="D50" s="163"/>
      <c r="E50" s="163"/>
      <c r="F50" s="163"/>
      <c r="G50" s="163"/>
      <c r="H50" s="163"/>
      <c r="I50" s="163"/>
    </row>
    <row r="51" spans="2:9" ht="12.5">
      <c r="B51" s="80"/>
      <c r="C51" s="163"/>
      <c r="D51" s="163"/>
      <c r="E51" s="163"/>
      <c r="F51" s="163"/>
      <c r="G51" s="163"/>
      <c r="H51" s="163"/>
      <c r="I51" s="163"/>
    </row>
    <row r="52" spans="2:9" ht="12.5">
      <c r="B52" s="80"/>
      <c r="C52" s="163"/>
      <c r="D52" s="163"/>
      <c r="E52" s="163"/>
      <c r="F52" s="163"/>
      <c r="G52" s="163"/>
      <c r="H52" s="163"/>
      <c r="I52" s="163"/>
    </row>
    <row r="53" spans="2:9" ht="12.5">
      <c r="B53" s="80"/>
      <c r="C53" s="163"/>
      <c r="D53" s="163"/>
      <c r="E53" s="163"/>
      <c r="F53" s="163"/>
      <c r="G53" s="163"/>
      <c r="H53" s="163"/>
      <c r="I53" s="163"/>
    </row>
    <row r="54" spans="2:9" ht="12.5">
      <c r="B54" s="80"/>
      <c r="C54" s="163"/>
      <c r="D54" s="163"/>
      <c r="E54" s="163"/>
      <c r="F54" s="163"/>
      <c r="G54" s="163"/>
      <c r="H54" s="163"/>
      <c r="I54" s="163"/>
    </row>
    <row r="55" spans="2:9" ht="12.5">
      <c r="B55" s="80"/>
      <c r="C55" s="163"/>
      <c r="D55" s="163"/>
      <c r="E55" s="163"/>
      <c r="F55" s="163"/>
      <c r="G55" s="163"/>
      <c r="H55" s="163"/>
      <c r="I55" s="163"/>
    </row>
    <row r="56" spans="2:9" ht="12.5">
      <c r="B56" s="80"/>
      <c r="C56" s="163"/>
      <c r="D56" s="163"/>
      <c r="E56" s="163"/>
      <c r="F56" s="163"/>
      <c r="G56" s="163"/>
      <c r="H56" s="163"/>
      <c r="I56" s="163"/>
    </row>
    <row r="57" spans="2:9" ht="12.5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4" orientation="landscape" cellComments="asDisplayed" r:id="rId1"/>
  <headerFooter scaleWithDoc="0" alignWithMargins="0">
    <oddHeader>&amp;CHU
III. MELLÉKLET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topLeftCell="A22" zoomScaleNormal="100" zoomScaleSheetLayoutView="100" workbookViewId="0">
      <selection activeCell="D62" sqref="D62"/>
    </sheetView>
  </sheetViews>
  <sheetFormatPr defaultColWidth="9.1796875" defaultRowHeight="12.5"/>
  <cols>
    <col min="1" max="1" width="4" style="27" customWidth="1"/>
    <col min="2" max="2" width="5.453125" style="106" customWidth="1"/>
    <col min="3" max="3" width="70.26953125" style="308" customWidth="1"/>
    <col min="4" max="4" width="26.7265625" style="27" customWidth="1"/>
    <col min="5" max="5" width="5.1796875" style="27" bestFit="1" customWidth="1"/>
    <col min="6" max="6" width="9" style="27" bestFit="1" customWidth="1"/>
    <col min="7" max="7" width="4" style="27" customWidth="1"/>
    <col min="8" max="16384" width="9.1796875" style="27"/>
  </cols>
  <sheetData>
    <row r="1" spans="2:6">
      <c r="B1" s="318" t="s">
        <v>291</v>
      </c>
    </row>
    <row r="2" spans="2:6">
      <c r="B2" s="319"/>
      <c r="D2" s="293"/>
      <c r="E2" s="293"/>
    </row>
    <row r="3" spans="2:6">
      <c r="B3" s="319" t="s">
        <v>337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216</v>
      </c>
      <c r="E5" s="654" t="s">
        <v>217</v>
      </c>
      <c r="F5" s="655" t="s">
        <v>218</v>
      </c>
    </row>
    <row r="6" spans="2:6" ht="17.5" customHeight="1">
      <c r="B6" s="661"/>
      <c r="C6" s="662"/>
      <c r="D6" s="643"/>
      <c r="E6" s="656"/>
      <c r="F6" s="645" t="s">
        <v>220</v>
      </c>
    </row>
    <row r="7" spans="2:6" ht="20">
      <c r="B7" s="646" t="s">
        <v>220</v>
      </c>
      <c r="C7" s="279" t="s">
        <v>338</v>
      </c>
      <c r="D7" s="382" t="s">
        <v>339</v>
      </c>
      <c r="E7" s="383">
        <v>46</v>
      </c>
      <c r="F7" s="70"/>
    </row>
    <row r="8" spans="2:6" ht="20">
      <c r="B8" s="647" t="s">
        <v>223</v>
      </c>
      <c r="C8" s="7" t="s">
        <v>340</v>
      </c>
      <c r="D8" s="18" t="s">
        <v>341</v>
      </c>
      <c r="E8" s="70"/>
      <c r="F8" s="295"/>
    </row>
    <row r="9" spans="2:6" ht="20">
      <c r="B9" s="647" t="s">
        <v>226</v>
      </c>
      <c r="C9" s="7" t="s">
        <v>342</v>
      </c>
      <c r="D9" s="1137" t="s">
        <v>343</v>
      </c>
      <c r="E9" s="65"/>
      <c r="F9" s="68"/>
    </row>
    <row r="10" spans="2:6" ht="30">
      <c r="B10" s="648" t="s">
        <v>229</v>
      </c>
      <c r="C10" s="5" t="s">
        <v>344</v>
      </c>
      <c r="D10" s="13" t="s">
        <v>345</v>
      </c>
      <c r="E10" s="66">
        <v>46</v>
      </c>
      <c r="F10" s="68"/>
    </row>
    <row r="11" spans="2:6" ht="20">
      <c r="B11" s="647" t="s">
        <v>232</v>
      </c>
      <c r="C11" s="5" t="s">
        <v>346</v>
      </c>
      <c r="D11" s="13" t="s">
        <v>347</v>
      </c>
      <c r="E11" s="72">
        <v>46</v>
      </c>
      <c r="F11" s="68"/>
    </row>
    <row r="12" spans="2:6" ht="20">
      <c r="B12" s="651" t="s">
        <v>235</v>
      </c>
      <c r="C12" s="55" t="s">
        <v>348</v>
      </c>
      <c r="D12" s="13" t="s">
        <v>349</v>
      </c>
      <c r="E12" s="72"/>
      <c r="F12" s="28"/>
    </row>
    <row r="13" spans="2:6" ht="24.75" customHeight="1">
      <c r="B13" s="651" t="s">
        <v>237</v>
      </c>
      <c r="C13" s="55" t="s">
        <v>350</v>
      </c>
      <c r="D13" s="13" t="s">
        <v>351</v>
      </c>
      <c r="E13" s="72"/>
      <c r="F13" s="317"/>
    </row>
    <row r="14" spans="2:6" ht="30">
      <c r="B14" s="647" t="s">
        <v>240</v>
      </c>
      <c r="C14" s="54" t="s">
        <v>352</v>
      </c>
      <c r="D14" s="13" t="s">
        <v>353</v>
      </c>
      <c r="E14" s="72"/>
      <c r="F14" s="68"/>
    </row>
    <row r="15" spans="2:6" ht="20">
      <c r="B15" s="647" t="s">
        <v>243</v>
      </c>
      <c r="C15" s="5" t="s">
        <v>354</v>
      </c>
      <c r="D15" s="18" t="s">
        <v>355</v>
      </c>
      <c r="E15" s="66">
        <v>46</v>
      </c>
      <c r="F15" s="68"/>
    </row>
    <row r="16" spans="2:6" ht="20">
      <c r="B16" s="651" t="s">
        <v>356</v>
      </c>
      <c r="C16" s="7" t="s">
        <v>357</v>
      </c>
      <c r="D16" s="13" t="s">
        <v>358</v>
      </c>
      <c r="E16" s="66"/>
      <c r="F16" s="317"/>
    </row>
    <row r="17" spans="2:6">
      <c r="B17" s="647" t="s">
        <v>252</v>
      </c>
      <c r="C17" s="603" t="s">
        <v>267</v>
      </c>
      <c r="D17" s="13" t="s">
        <v>359</v>
      </c>
      <c r="E17" s="66"/>
      <c r="F17" s="68"/>
    </row>
    <row r="18" spans="2:6">
      <c r="B18" s="647" t="s">
        <v>360</v>
      </c>
      <c r="C18" s="603" t="s">
        <v>273</v>
      </c>
      <c r="D18" s="13" t="s">
        <v>361</v>
      </c>
      <c r="E18" s="66"/>
      <c r="F18" s="68"/>
    </row>
    <row r="19" spans="2:6" ht="20">
      <c r="B19" s="647" t="s">
        <v>255</v>
      </c>
      <c r="C19" s="603" t="s">
        <v>362</v>
      </c>
      <c r="D19" s="175" t="s">
        <v>363</v>
      </c>
      <c r="E19" s="72"/>
      <c r="F19" s="317"/>
    </row>
    <row r="20" spans="2:6" ht="20">
      <c r="B20" s="647">
        <v>122</v>
      </c>
      <c r="C20" s="607" t="s">
        <v>287</v>
      </c>
      <c r="D20" s="13" t="s">
        <v>364</v>
      </c>
      <c r="E20" s="66"/>
      <c r="F20" s="68"/>
    </row>
    <row r="21" spans="2:6" ht="20">
      <c r="B21" s="647">
        <v>124</v>
      </c>
      <c r="C21" s="607" t="s">
        <v>365</v>
      </c>
      <c r="D21" s="175" t="s">
        <v>366</v>
      </c>
      <c r="E21" s="66"/>
      <c r="F21" s="68"/>
    </row>
    <row r="22" spans="2:6" ht="40">
      <c r="B22" s="647">
        <v>320</v>
      </c>
      <c r="C22" s="1155" t="s">
        <v>367</v>
      </c>
      <c r="D22" s="13" t="s">
        <v>368</v>
      </c>
      <c r="E22" s="68"/>
      <c r="F22" s="68"/>
    </row>
    <row r="23" spans="2:6" ht="50">
      <c r="B23" s="647">
        <v>330</v>
      </c>
      <c r="C23" s="1155" t="s">
        <v>369</v>
      </c>
      <c r="D23" s="13" t="s">
        <v>370</v>
      </c>
      <c r="E23" s="68"/>
      <c r="F23" s="68"/>
    </row>
    <row r="24" spans="2:6" ht="30">
      <c r="B24" s="1154">
        <v>340</v>
      </c>
      <c r="C24" s="1156" t="s">
        <v>371</v>
      </c>
      <c r="D24" s="13" t="s">
        <v>372</v>
      </c>
      <c r="E24" s="68"/>
      <c r="F24" s="68"/>
    </row>
    <row r="25" spans="2:6" ht="40">
      <c r="B25" s="1154">
        <v>350</v>
      </c>
      <c r="C25" s="1156" t="s">
        <v>373</v>
      </c>
      <c r="D25" s="13" t="s">
        <v>374</v>
      </c>
      <c r="E25" s="68"/>
      <c r="F25" s="68"/>
    </row>
    <row r="26" spans="2:6" ht="30">
      <c r="B26" s="647">
        <v>360</v>
      </c>
      <c r="C26" s="1155" t="s">
        <v>375</v>
      </c>
      <c r="D26" s="13" t="s">
        <v>376</v>
      </c>
      <c r="E26" s="68"/>
      <c r="F26" s="68"/>
    </row>
    <row r="27" spans="2:6" ht="20">
      <c r="B27" s="647">
        <v>128</v>
      </c>
      <c r="C27" s="7" t="s">
        <v>377</v>
      </c>
      <c r="D27" s="175" t="s">
        <v>378</v>
      </c>
      <c r="E27" s="66"/>
      <c r="F27" s="317"/>
    </row>
    <row r="28" spans="2:6" ht="70">
      <c r="B28" s="647" t="s">
        <v>256</v>
      </c>
      <c r="C28" s="607" t="s">
        <v>379</v>
      </c>
      <c r="D28" s="13" t="s">
        <v>380</v>
      </c>
      <c r="E28" s="66"/>
      <c r="F28" s="68"/>
    </row>
    <row r="29" spans="2:6" ht="30">
      <c r="B29" s="647" t="s">
        <v>381</v>
      </c>
      <c r="C29" s="607" t="s">
        <v>382</v>
      </c>
      <c r="D29" s="13" t="s">
        <v>383</v>
      </c>
      <c r="E29" s="66"/>
      <c r="F29" s="68"/>
    </row>
    <row r="30" spans="2:6" ht="70">
      <c r="B30" s="647" t="s">
        <v>384</v>
      </c>
      <c r="C30" s="1155" t="s">
        <v>385</v>
      </c>
      <c r="D30" s="13" t="s">
        <v>386</v>
      </c>
      <c r="E30" s="66"/>
      <c r="F30" s="68"/>
    </row>
    <row r="31" spans="2:6" ht="40">
      <c r="B31" s="647">
        <v>155</v>
      </c>
      <c r="C31" s="1155" t="s">
        <v>387</v>
      </c>
      <c r="D31" s="13" t="s">
        <v>388</v>
      </c>
      <c r="E31" s="66"/>
      <c r="F31" s="68"/>
    </row>
    <row r="32" spans="2:6" ht="50">
      <c r="B32" s="647">
        <v>165</v>
      </c>
      <c r="C32" s="1155" t="s">
        <v>389</v>
      </c>
      <c r="D32" s="175" t="s">
        <v>390</v>
      </c>
      <c r="E32" s="68"/>
      <c r="F32" s="68"/>
    </row>
    <row r="33" spans="2:6" ht="20">
      <c r="B33" s="647" t="s">
        <v>391</v>
      </c>
      <c r="C33" s="1155" t="s">
        <v>287</v>
      </c>
      <c r="D33" s="13" t="s">
        <v>364</v>
      </c>
      <c r="E33" s="66"/>
      <c r="F33" s="68"/>
    </row>
    <row r="34" spans="2:6" ht="28.5" customHeight="1">
      <c r="B34" s="647" t="s">
        <v>392</v>
      </c>
      <c r="C34" s="1155" t="s">
        <v>365</v>
      </c>
      <c r="D34" s="175" t="s">
        <v>366</v>
      </c>
      <c r="E34" s="66"/>
      <c r="F34" s="68"/>
    </row>
    <row r="35" spans="2:6" ht="24.75" customHeight="1">
      <c r="B35" s="647">
        <v>190</v>
      </c>
      <c r="C35" s="8" t="s">
        <v>393</v>
      </c>
      <c r="D35" s="13" t="s">
        <v>394</v>
      </c>
      <c r="E35" s="100"/>
      <c r="F35" s="321"/>
    </row>
    <row r="36" spans="2:6" ht="30">
      <c r="B36" s="647">
        <v>200</v>
      </c>
      <c r="C36" s="8" t="s">
        <v>395</v>
      </c>
      <c r="D36" s="610" t="s">
        <v>396</v>
      </c>
      <c r="E36" s="100"/>
      <c r="F36" s="317"/>
    </row>
    <row r="37" spans="2:6" ht="20">
      <c r="B37" s="649">
        <v>210</v>
      </c>
      <c r="C37" s="5" t="s">
        <v>397</v>
      </c>
      <c r="D37" s="13" t="s">
        <v>398</v>
      </c>
      <c r="E37" s="66"/>
      <c r="F37" s="68"/>
    </row>
    <row r="38" spans="2:6" ht="20">
      <c r="B38" s="649">
        <v>220</v>
      </c>
      <c r="C38" s="10" t="s">
        <v>399</v>
      </c>
      <c r="D38" s="13" t="s">
        <v>400</v>
      </c>
      <c r="E38" s="66"/>
      <c r="F38" s="68"/>
    </row>
    <row r="39" spans="2:6" ht="20">
      <c r="B39" s="649">
        <v>230</v>
      </c>
      <c r="C39" s="7" t="s">
        <v>401</v>
      </c>
      <c r="D39" s="13" t="s">
        <v>402</v>
      </c>
      <c r="E39" s="66"/>
      <c r="F39" s="68"/>
    </row>
    <row r="40" spans="2:6" ht="43.5" customHeight="1">
      <c r="B40" s="649">
        <v>240</v>
      </c>
      <c r="C40" s="5" t="s">
        <v>403</v>
      </c>
      <c r="D40" s="13" t="s">
        <v>404</v>
      </c>
      <c r="E40" s="72">
        <v>46</v>
      </c>
      <c r="F40" s="68"/>
    </row>
    <row r="41" spans="2:6" ht="20">
      <c r="B41" s="649">
        <v>250</v>
      </c>
      <c r="C41" s="5" t="s">
        <v>405</v>
      </c>
      <c r="D41" s="13" t="s">
        <v>406</v>
      </c>
      <c r="E41" s="66">
        <v>2</v>
      </c>
      <c r="F41" s="11"/>
    </row>
    <row r="42" spans="2:6">
      <c r="B42" s="649">
        <v>260</v>
      </c>
      <c r="C42" s="5" t="s">
        <v>407</v>
      </c>
      <c r="D42" s="13" t="s">
        <v>408</v>
      </c>
      <c r="E42" s="66"/>
      <c r="F42" s="11"/>
    </row>
    <row r="43" spans="2:6" ht="20">
      <c r="B43" s="649">
        <v>270</v>
      </c>
      <c r="C43" s="5" t="s">
        <v>409</v>
      </c>
      <c r="D43" s="13" t="s">
        <v>410</v>
      </c>
      <c r="E43" s="66"/>
      <c r="F43" s="11"/>
    </row>
    <row r="44" spans="2:6" ht="20">
      <c r="B44" s="649">
        <v>280</v>
      </c>
      <c r="C44" s="371" t="s">
        <v>354</v>
      </c>
      <c r="D44" s="13" t="s">
        <v>355</v>
      </c>
      <c r="E44" s="66">
        <v>46</v>
      </c>
      <c r="F44" s="11"/>
    </row>
    <row r="45" spans="2:6">
      <c r="B45" s="649">
        <v>290</v>
      </c>
      <c r="C45" s="372" t="s">
        <v>411</v>
      </c>
      <c r="D45" s="50"/>
      <c r="E45" s="142">
        <v>46</v>
      </c>
      <c r="F45" s="16"/>
    </row>
    <row r="46" spans="2:6" ht="20">
      <c r="B46" s="653">
        <v>300</v>
      </c>
      <c r="C46" s="426" t="s">
        <v>412</v>
      </c>
      <c r="D46" s="149" t="s">
        <v>413</v>
      </c>
      <c r="E46" s="273">
        <v>46</v>
      </c>
      <c r="F46" s="17"/>
    </row>
    <row r="47" spans="2:6">
      <c r="B47" s="653">
        <v>310</v>
      </c>
      <c r="C47" s="2" t="s">
        <v>414</v>
      </c>
      <c r="D47" s="149" t="s">
        <v>415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0" orientation="portrait" cellComments="asDisplayed" r:id="rId1"/>
  <headerFooter scaleWithDoc="0" alignWithMargins="0">
    <oddHeader>&amp;CHU
III. Melléklet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zoomScaleNormal="100" zoomScaleSheetLayoutView="100" workbookViewId="0">
      <selection activeCell="L3" sqref="L3:L4"/>
    </sheetView>
  </sheetViews>
  <sheetFormatPr defaultColWidth="9.1796875" defaultRowHeight="10"/>
  <cols>
    <col min="1" max="1" width="2.26953125" style="131" customWidth="1"/>
    <col min="2" max="2" width="4.453125" style="131" bestFit="1" customWidth="1"/>
    <col min="3" max="3" width="41.1796875" style="131" customWidth="1"/>
    <col min="4" max="4" width="17.81640625" style="131" customWidth="1"/>
    <col min="5" max="12" width="12" style="131" customWidth="1"/>
    <col min="13" max="13" width="14.81640625" style="131" customWidth="1"/>
    <col min="14" max="18" width="12" style="131" customWidth="1"/>
    <col min="19" max="19" width="2.1796875" style="131" customWidth="1"/>
    <col min="20" max="16384" width="9.1796875" style="131"/>
  </cols>
  <sheetData>
    <row r="1" spans="2:18">
      <c r="B1" s="473" t="s">
        <v>2109</v>
      </c>
    </row>
    <row r="3" spans="2:18" ht="27" customHeight="1">
      <c r="B3" s="723"/>
      <c r="C3" s="2339" t="s">
        <v>2110</v>
      </c>
      <c r="D3" s="2049" t="s">
        <v>859</v>
      </c>
      <c r="E3" s="2337" t="s">
        <v>2111</v>
      </c>
      <c r="F3" s="2337" t="s">
        <v>2112</v>
      </c>
      <c r="G3" s="2337" t="s">
        <v>346</v>
      </c>
      <c r="H3" s="2337" t="s">
        <v>2113</v>
      </c>
      <c r="I3" s="2337" t="s">
        <v>354</v>
      </c>
      <c r="J3" s="2337" t="s">
        <v>393</v>
      </c>
      <c r="K3" s="2337" t="s">
        <v>395</v>
      </c>
      <c r="L3" s="2337" t="s">
        <v>2114</v>
      </c>
      <c r="M3" s="2337" t="s">
        <v>2115</v>
      </c>
      <c r="N3" s="2337" t="s">
        <v>2116</v>
      </c>
      <c r="O3" s="2337" t="s">
        <v>407</v>
      </c>
      <c r="P3" s="2343" t="s">
        <v>2117</v>
      </c>
      <c r="Q3" s="2343"/>
      <c r="R3" s="2341" t="s">
        <v>1080</v>
      </c>
    </row>
    <row r="4" spans="2:18" ht="123.75" customHeight="1">
      <c r="B4" s="724"/>
      <c r="C4" s="2340"/>
      <c r="D4" s="2050"/>
      <c r="E4" s="2337"/>
      <c r="F4" s="2338"/>
      <c r="G4" s="2338" t="s">
        <v>346</v>
      </c>
      <c r="H4" s="2337"/>
      <c r="I4" s="2338" t="s">
        <v>2118</v>
      </c>
      <c r="J4" s="2338"/>
      <c r="K4" s="2338"/>
      <c r="L4" s="2338"/>
      <c r="M4" s="2338"/>
      <c r="N4" s="2338"/>
      <c r="O4" s="2338"/>
      <c r="P4" s="947" t="s">
        <v>354</v>
      </c>
      <c r="Q4" s="947" t="s">
        <v>411</v>
      </c>
      <c r="R4" s="2342"/>
    </row>
    <row r="5" spans="2:18" s="968" customFormat="1" ht="70">
      <c r="B5" s="969"/>
      <c r="C5" s="2340"/>
      <c r="D5" s="2050"/>
      <c r="E5" s="815" t="s">
        <v>2119</v>
      </c>
      <c r="F5" s="815" t="s">
        <v>2120</v>
      </c>
      <c r="G5" s="815" t="s">
        <v>2121</v>
      </c>
      <c r="H5" s="815" t="s">
        <v>2122</v>
      </c>
      <c r="I5" s="815" t="s">
        <v>2123</v>
      </c>
      <c r="J5" s="815" t="s">
        <v>394</v>
      </c>
      <c r="K5" s="815" t="s">
        <v>1274</v>
      </c>
      <c r="L5" s="815" t="s">
        <v>2124</v>
      </c>
      <c r="M5" s="815" t="s">
        <v>2125</v>
      </c>
      <c r="N5" s="815" t="s">
        <v>2126</v>
      </c>
      <c r="O5" s="815" t="s">
        <v>2127</v>
      </c>
      <c r="P5" s="815" t="s">
        <v>2128</v>
      </c>
      <c r="Q5" s="815" t="s">
        <v>2128</v>
      </c>
      <c r="R5" s="815" t="s">
        <v>2129</v>
      </c>
    </row>
    <row r="6" spans="2:18" s="968" customFormat="1">
      <c r="B6" s="970"/>
      <c r="C6" s="950"/>
      <c r="D6" s="2051"/>
      <c r="E6" s="722" t="s">
        <v>220</v>
      </c>
      <c r="F6" s="722" t="s">
        <v>223</v>
      </c>
      <c r="G6" s="722" t="s">
        <v>226</v>
      </c>
      <c r="H6" s="722" t="s">
        <v>229</v>
      </c>
      <c r="I6" s="722" t="s">
        <v>232</v>
      </c>
      <c r="J6" s="722" t="s">
        <v>235</v>
      </c>
      <c r="K6" s="722" t="s">
        <v>237</v>
      </c>
      <c r="L6" s="722" t="s">
        <v>240</v>
      </c>
      <c r="M6" s="722" t="s">
        <v>243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220</v>
      </c>
      <c r="C7" s="287" t="s">
        <v>2130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40">
      <c r="B8" s="649" t="s">
        <v>223</v>
      </c>
      <c r="C8" s="197" t="s">
        <v>2131</v>
      </c>
      <c r="D8" s="175" t="s">
        <v>2132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50">
      <c r="B9" s="652" t="s">
        <v>226</v>
      </c>
      <c r="C9" s="198" t="s">
        <v>2133</v>
      </c>
      <c r="D9" s="180" t="s">
        <v>2134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229</v>
      </c>
      <c r="C10" s="248" t="s">
        <v>2135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30">
      <c r="B11" s="679" t="s">
        <v>232</v>
      </c>
      <c r="C11" s="952" t="s">
        <v>2136</v>
      </c>
      <c r="D11" s="487" t="s">
        <v>2137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30">
      <c r="B12" s="649" t="s">
        <v>235</v>
      </c>
      <c r="C12" s="197" t="s">
        <v>2138</v>
      </c>
      <c r="D12" s="175" t="s">
        <v>2137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30">
      <c r="B13" s="649" t="s">
        <v>237</v>
      </c>
      <c r="C13" s="197" t="s">
        <v>2139</v>
      </c>
      <c r="D13" s="175" t="s">
        <v>2137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240</v>
      </c>
      <c r="C14" s="197" t="s">
        <v>2140</v>
      </c>
      <c r="D14" s="175" t="s">
        <v>2137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30">
      <c r="B15" s="649" t="s">
        <v>243</v>
      </c>
      <c r="C15" s="197" t="s">
        <v>2141</v>
      </c>
      <c r="D15" s="175" t="s">
        <v>2137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30">
      <c r="B16" s="649" t="s">
        <v>252</v>
      </c>
      <c r="C16" s="197" t="s">
        <v>2142</v>
      </c>
      <c r="D16" s="175" t="s">
        <v>2137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50">
      <c r="B17" s="649" t="s">
        <v>360</v>
      </c>
      <c r="C17" s="197" t="s">
        <v>2143</v>
      </c>
      <c r="D17" s="175" t="s">
        <v>2144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40">
      <c r="B18" s="649" t="s">
        <v>255</v>
      </c>
      <c r="C18" s="197" t="s">
        <v>2145</v>
      </c>
      <c r="D18" s="175" t="s">
        <v>2146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40">
      <c r="B19" s="649" t="s">
        <v>256</v>
      </c>
      <c r="C19" s="197" t="s">
        <v>2147</v>
      </c>
      <c r="D19" s="175" t="s">
        <v>2146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30">
      <c r="B20" s="649" t="s">
        <v>381</v>
      </c>
      <c r="C20" s="197" t="s">
        <v>2148</v>
      </c>
      <c r="D20" s="175" t="s">
        <v>2137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30">
      <c r="B21" s="649" t="s">
        <v>384</v>
      </c>
      <c r="C21" s="197" t="s">
        <v>2149</v>
      </c>
      <c r="D21" s="175" t="s">
        <v>2150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40">
      <c r="B22" s="649" t="s">
        <v>449</v>
      </c>
      <c r="C22" s="197" t="s">
        <v>2151</v>
      </c>
      <c r="D22" s="175" t="s">
        <v>2152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30">
      <c r="B23" s="649" t="s">
        <v>391</v>
      </c>
      <c r="C23" s="197" t="s">
        <v>2153</v>
      </c>
      <c r="D23" s="175" t="s">
        <v>2137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30">
      <c r="B24" s="649" t="s">
        <v>392</v>
      </c>
      <c r="C24" s="197" t="s">
        <v>2063</v>
      </c>
      <c r="D24" s="175" t="s">
        <v>2154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30">
      <c r="B25" s="649" t="s">
        <v>607</v>
      </c>
      <c r="C25" s="197" t="s">
        <v>2155</v>
      </c>
      <c r="D25" s="175" t="s">
        <v>2156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50">
      <c r="B26" s="652">
        <v>200</v>
      </c>
      <c r="C26" s="198" t="s">
        <v>627</v>
      </c>
      <c r="D26" s="180" t="s">
        <v>2157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2158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L3:L4"/>
    <mergeCell ref="J3:J4"/>
    <mergeCell ref="K3:K4"/>
    <mergeCell ref="R3:R4"/>
    <mergeCell ref="M3:M4"/>
    <mergeCell ref="N3:N4"/>
    <mergeCell ref="O3:O4"/>
    <mergeCell ref="P3:Q3"/>
    <mergeCell ref="I3:I4"/>
    <mergeCell ref="G3:G4"/>
    <mergeCell ref="C3:C5"/>
    <mergeCell ref="E3:E4"/>
    <mergeCell ref="F3:F4"/>
    <mergeCell ref="H3:H4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&amp;CHU
III. Melléklet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C20" sqref="C20"/>
    </sheetView>
  </sheetViews>
  <sheetFormatPr defaultColWidth="9.1796875" defaultRowHeight="12.5"/>
  <cols>
    <col min="1" max="1" width="1.453125" style="1519" customWidth="1"/>
    <col min="2" max="2" width="8.26953125" style="1519" customWidth="1"/>
    <col min="3" max="3" width="61.453125" style="1519" customWidth="1"/>
    <col min="4" max="4" width="23.7265625" style="1519" customWidth="1"/>
    <col min="5" max="5" width="13.26953125" style="1519" customWidth="1"/>
    <col min="6" max="6" width="15" style="1519" customWidth="1"/>
    <col min="7" max="7" width="21.1796875" style="1519" customWidth="1"/>
    <col min="8" max="9" width="13.26953125" style="1519" customWidth="1"/>
    <col min="10" max="10" width="19.453125" style="1519" customWidth="1"/>
    <col min="11" max="11" width="21.81640625" style="1519" customWidth="1"/>
    <col min="12" max="17" width="13.26953125" style="1519" customWidth="1"/>
    <col min="18" max="16384" width="9.179687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2159</v>
      </c>
    </row>
    <row r="3" spans="2:11">
      <c r="B3" s="1593"/>
    </row>
    <row r="4" spans="2:11" ht="20.5" customHeight="1">
      <c r="B4" s="1831"/>
      <c r="C4" s="1963"/>
      <c r="D4" s="1832"/>
      <c r="E4" s="2271" t="s">
        <v>1225</v>
      </c>
      <c r="F4" s="2278"/>
      <c r="G4" s="2278"/>
      <c r="H4" s="2278"/>
      <c r="I4" s="2278"/>
      <c r="J4" s="2278"/>
      <c r="K4" s="2272"/>
    </row>
    <row r="5" spans="2:11" ht="20.5" customHeight="1">
      <c r="B5" s="1833"/>
      <c r="C5" s="1835"/>
      <c r="D5" s="1834"/>
      <c r="E5" s="1836"/>
      <c r="F5" s="2271" t="s">
        <v>1054</v>
      </c>
      <c r="G5" s="2272"/>
      <c r="H5" s="2271" t="s">
        <v>1046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1361</v>
      </c>
      <c r="H6" s="1840"/>
      <c r="I6" s="2271" t="s">
        <v>1668</v>
      </c>
      <c r="J6" s="2272"/>
      <c r="K6" s="2269" t="s">
        <v>1052</v>
      </c>
    </row>
    <row r="7" spans="2:11" ht="42.75" customHeight="1">
      <c r="B7" s="1833"/>
      <c r="C7" s="1837"/>
      <c r="D7" s="1462"/>
      <c r="E7" s="1836"/>
      <c r="F7" s="1842"/>
      <c r="G7" s="2270"/>
      <c r="H7" s="1843"/>
      <c r="I7" s="1841"/>
      <c r="J7" s="1844" t="s">
        <v>2160</v>
      </c>
      <c r="K7" s="2270"/>
    </row>
    <row r="8" spans="2:11" ht="40">
      <c r="B8" s="1833"/>
      <c r="C8" s="1837"/>
      <c r="D8" s="1471" t="s">
        <v>216</v>
      </c>
      <c r="E8" s="1846"/>
      <c r="F8" s="1845" t="s">
        <v>651</v>
      </c>
      <c r="G8" s="1845" t="s">
        <v>719</v>
      </c>
      <c r="H8" s="1845" t="s">
        <v>640</v>
      </c>
      <c r="I8" s="1845" t="s">
        <v>681</v>
      </c>
      <c r="J8" s="1846" t="s">
        <v>1673</v>
      </c>
      <c r="K8" s="1846" t="s">
        <v>1053</v>
      </c>
    </row>
    <row r="9" spans="2:11">
      <c r="B9" s="1847"/>
      <c r="C9" s="1848"/>
      <c r="D9" s="1849"/>
      <c r="E9" s="1714" t="s">
        <v>1065</v>
      </c>
      <c r="F9" s="1714" t="s">
        <v>1066</v>
      </c>
      <c r="G9" s="1714" t="s">
        <v>1067</v>
      </c>
      <c r="H9" s="1714" t="s">
        <v>1068</v>
      </c>
      <c r="I9" s="1714" t="s">
        <v>1069</v>
      </c>
      <c r="J9" s="1714" t="s">
        <v>1075</v>
      </c>
      <c r="K9" s="1714" t="s">
        <v>1077</v>
      </c>
    </row>
    <row r="10" spans="2:11" ht="20">
      <c r="B10" s="1964" t="s">
        <v>1065</v>
      </c>
      <c r="C10" s="1965" t="s">
        <v>2161</v>
      </c>
      <c r="D10" s="1966" t="s">
        <v>2162</v>
      </c>
      <c r="E10" s="1660"/>
      <c r="F10" s="1660"/>
      <c r="G10" s="1660"/>
      <c r="H10" s="1660"/>
      <c r="I10" s="1660"/>
      <c r="J10" s="1660"/>
      <c r="K10" s="1660"/>
    </row>
    <row r="11" spans="2:11" ht="21.5">
      <c r="B11" s="1964" t="s">
        <v>1066</v>
      </c>
      <c r="C11" s="1967" t="s">
        <v>2163</v>
      </c>
      <c r="D11" s="1968" t="s">
        <v>2164</v>
      </c>
      <c r="E11" s="1661"/>
      <c r="F11" s="1661"/>
      <c r="G11" s="1661"/>
      <c r="H11" s="1661"/>
      <c r="I11" s="1661"/>
      <c r="J11" s="1661"/>
      <c r="K11" s="1661"/>
    </row>
    <row r="12" spans="2:11" ht="21.5">
      <c r="B12" s="1964" t="s">
        <v>1067</v>
      </c>
      <c r="C12" s="1969" t="s">
        <v>2165</v>
      </c>
      <c r="D12" s="1970" t="s">
        <v>2166</v>
      </c>
      <c r="E12" s="1662"/>
      <c r="F12" s="1662"/>
      <c r="G12" s="1662"/>
      <c r="H12" s="1662"/>
      <c r="I12" s="1662"/>
      <c r="J12" s="1662"/>
      <c r="K12" s="1662"/>
    </row>
    <row r="13" spans="2:11" ht="20">
      <c r="B13" s="1964" t="s">
        <v>1068</v>
      </c>
      <c r="C13" s="1971" t="s">
        <v>2167</v>
      </c>
      <c r="D13" s="1972" t="s">
        <v>2168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&amp;CHU
III. Melléklet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31" zoomScaleNormal="100" zoomScaleSheetLayoutView="100" workbookViewId="0">
      <selection activeCell="C58" sqref="C58"/>
    </sheetView>
  </sheetViews>
  <sheetFormatPr defaultColWidth="9.1796875" defaultRowHeight="13"/>
  <cols>
    <col min="1" max="1" width="3.453125" style="296" customWidth="1"/>
    <col min="2" max="2" width="5" style="106" bestFit="1" customWidth="1"/>
    <col min="3" max="3" width="71.1796875" style="296" customWidth="1"/>
    <col min="4" max="4" width="26.54296875" style="1170" customWidth="1"/>
    <col min="5" max="5" width="6.81640625" style="106" customWidth="1"/>
    <col min="6" max="6" width="8" style="1170" bestFit="1" customWidth="1"/>
    <col min="7" max="7" width="1.81640625" style="296" customWidth="1"/>
    <col min="8" max="16384" width="9.1796875" style="296"/>
  </cols>
  <sheetData>
    <row r="1" spans="2:7">
      <c r="B1" s="318" t="s">
        <v>416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216</v>
      </c>
      <c r="E3" s="663" t="s">
        <v>217</v>
      </c>
      <c r="F3" s="664" t="s">
        <v>417</v>
      </c>
    </row>
    <row r="4" spans="2:7" ht="14.5" customHeight="1">
      <c r="B4" s="1139"/>
      <c r="C4" s="662"/>
      <c r="D4" s="1142"/>
      <c r="E4" s="665"/>
      <c r="F4" s="666" t="s">
        <v>220</v>
      </c>
    </row>
    <row r="5" spans="2:7" ht="20">
      <c r="B5" s="646" t="s">
        <v>220</v>
      </c>
      <c r="C5" s="289" t="s">
        <v>418</v>
      </c>
      <c r="D5" s="322" t="s">
        <v>419</v>
      </c>
      <c r="E5" s="141">
        <v>16</v>
      </c>
      <c r="F5" s="322"/>
    </row>
    <row r="6" spans="2:7" ht="40">
      <c r="B6" s="647" t="s">
        <v>223</v>
      </c>
      <c r="C6" s="413" t="s">
        <v>233</v>
      </c>
      <c r="D6" s="20" t="s">
        <v>420</v>
      </c>
      <c r="E6" s="64"/>
      <c r="F6" s="20"/>
    </row>
    <row r="7" spans="2:7" ht="30">
      <c r="B7" s="1150" t="s">
        <v>421</v>
      </c>
      <c r="C7" s="413" t="s">
        <v>247</v>
      </c>
      <c r="D7" s="20" t="s">
        <v>422</v>
      </c>
      <c r="E7" s="64"/>
      <c r="F7" s="20"/>
    </row>
    <row r="8" spans="2:7" ht="30">
      <c r="B8" s="648" t="s">
        <v>226</v>
      </c>
      <c r="C8" s="413" t="s">
        <v>423</v>
      </c>
      <c r="D8" s="14" t="s">
        <v>424</v>
      </c>
      <c r="E8" s="66"/>
      <c r="F8" s="14"/>
    </row>
    <row r="9" spans="2:7" ht="40">
      <c r="B9" s="1150" t="s">
        <v>425</v>
      </c>
      <c r="C9" s="413" t="s">
        <v>257</v>
      </c>
      <c r="D9" s="14" t="s">
        <v>426</v>
      </c>
      <c r="E9" s="66"/>
      <c r="F9" s="14"/>
    </row>
    <row r="10" spans="2:7" ht="30">
      <c r="B10" s="651" t="s">
        <v>427</v>
      </c>
      <c r="C10" s="413" t="s">
        <v>259</v>
      </c>
      <c r="D10" s="14" t="s">
        <v>428</v>
      </c>
      <c r="E10" s="66"/>
      <c r="F10" s="14"/>
    </row>
    <row r="11" spans="2:7" ht="30">
      <c r="B11" s="647" t="s">
        <v>237</v>
      </c>
      <c r="C11" s="413" t="s">
        <v>429</v>
      </c>
      <c r="D11" s="14" t="s">
        <v>430</v>
      </c>
      <c r="E11" s="66"/>
      <c r="F11" s="14"/>
    </row>
    <row r="12" spans="2:7" ht="20">
      <c r="B12" s="647" t="s">
        <v>240</v>
      </c>
      <c r="C12" s="414" t="s">
        <v>431</v>
      </c>
      <c r="D12" s="109" t="s">
        <v>432</v>
      </c>
      <c r="E12" s="103"/>
      <c r="F12" s="109"/>
    </row>
    <row r="13" spans="2:7" ht="20">
      <c r="B13" s="651" t="s">
        <v>433</v>
      </c>
      <c r="C13" s="414" t="s">
        <v>434</v>
      </c>
      <c r="D13" s="109" t="s">
        <v>435</v>
      </c>
      <c r="E13" s="103"/>
      <c r="F13" s="109"/>
    </row>
    <row r="14" spans="2:7" ht="20">
      <c r="B14" s="647" t="s">
        <v>243</v>
      </c>
      <c r="C14" s="21" t="s">
        <v>436</v>
      </c>
      <c r="D14" s="14" t="s">
        <v>419</v>
      </c>
      <c r="E14" s="66">
        <v>16</v>
      </c>
      <c r="F14" s="14"/>
    </row>
    <row r="15" spans="2:7" ht="40">
      <c r="B15" s="647" t="s">
        <v>252</v>
      </c>
      <c r="C15" s="413" t="s">
        <v>437</v>
      </c>
      <c r="D15" s="14" t="s">
        <v>420</v>
      </c>
      <c r="E15" s="66"/>
      <c r="F15" s="14"/>
    </row>
    <row r="16" spans="2:7" ht="30">
      <c r="B16" s="647" t="s">
        <v>360</v>
      </c>
      <c r="C16" s="413" t="s">
        <v>438</v>
      </c>
      <c r="D16" s="14" t="s">
        <v>424</v>
      </c>
      <c r="E16" s="66"/>
      <c r="F16" s="14"/>
    </row>
    <row r="17" spans="2:6" ht="20">
      <c r="B17" s="647" t="s">
        <v>255</v>
      </c>
      <c r="C17" s="413" t="s">
        <v>439</v>
      </c>
      <c r="D17" s="14" t="s">
        <v>440</v>
      </c>
      <c r="E17" s="66"/>
      <c r="F17" s="14"/>
    </row>
    <row r="18" spans="2:6" ht="20">
      <c r="B18" s="647" t="s">
        <v>256</v>
      </c>
      <c r="C18" s="413" t="s">
        <v>441</v>
      </c>
      <c r="D18" s="14" t="s">
        <v>442</v>
      </c>
      <c r="E18" s="66"/>
      <c r="F18" s="14"/>
    </row>
    <row r="19" spans="2:6" ht="20">
      <c r="B19" s="647" t="s">
        <v>381</v>
      </c>
      <c r="C19" s="413" t="s">
        <v>443</v>
      </c>
      <c r="D19" s="14" t="s">
        <v>444</v>
      </c>
      <c r="E19" s="66"/>
      <c r="F19" s="14"/>
    </row>
    <row r="20" spans="2:6" ht="20">
      <c r="B20" s="647">
        <v>145</v>
      </c>
      <c r="C20" s="413" t="s">
        <v>445</v>
      </c>
      <c r="D20" s="109" t="s">
        <v>446</v>
      </c>
      <c r="E20" s="66"/>
      <c r="F20" s="14"/>
    </row>
    <row r="21" spans="2:6" ht="12.5">
      <c r="B21" s="647" t="s">
        <v>384</v>
      </c>
      <c r="C21" s="8" t="s">
        <v>447</v>
      </c>
      <c r="D21" s="14" t="s">
        <v>448</v>
      </c>
      <c r="E21" s="66"/>
      <c r="F21" s="14"/>
    </row>
    <row r="22" spans="2:6" ht="20">
      <c r="B22" s="647" t="s">
        <v>449</v>
      </c>
      <c r="C22" s="21" t="s">
        <v>450</v>
      </c>
      <c r="D22" s="14" t="s">
        <v>451</v>
      </c>
      <c r="E22" s="66">
        <v>31</v>
      </c>
      <c r="F22" s="14"/>
    </row>
    <row r="23" spans="2:6" ht="23.5" customHeight="1">
      <c r="B23" s="647" t="s">
        <v>391</v>
      </c>
      <c r="C23" s="413" t="s">
        <v>452</v>
      </c>
      <c r="D23" s="14" t="s">
        <v>453</v>
      </c>
      <c r="E23" s="66"/>
      <c r="F23" s="14"/>
    </row>
    <row r="24" spans="2:6" ht="23.5" customHeight="1">
      <c r="B24" s="647">
        <v>175</v>
      </c>
      <c r="C24" s="413" t="s">
        <v>247</v>
      </c>
      <c r="D24" s="14" t="s">
        <v>454</v>
      </c>
      <c r="E24" s="66"/>
      <c r="F24" s="14"/>
    </row>
    <row r="25" spans="2:6" ht="50">
      <c r="B25" s="647">
        <v>191</v>
      </c>
      <c r="C25" s="413" t="s">
        <v>257</v>
      </c>
      <c r="D25" s="14" t="s">
        <v>455</v>
      </c>
      <c r="E25" s="66"/>
      <c r="F25" s="14"/>
    </row>
    <row r="26" spans="2:6" ht="20">
      <c r="B26" s="647">
        <v>192</v>
      </c>
      <c r="C26" s="413" t="s">
        <v>456</v>
      </c>
      <c r="D26" s="14" t="s">
        <v>457</v>
      </c>
      <c r="E26" s="66"/>
      <c r="F26" s="14"/>
    </row>
    <row r="27" spans="2:6" ht="20">
      <c r="B27" s="647" t="s">
        <v>458</v>
      </c>
      <c r="C27" s="21" t="s">
        <v>459</v>
      </c>
      <c r="D27" s="14" t="s">
        <v>460</v>
      </c>
      <c r="E27" s="65">
        <v>22</v>
      </c>
      <c r="F27" s="14"/>
    </row>
    <row r="28" spans="2:6" ht="20">
      <c r="B28" s="647" t="s">
        <v>461</v>
      </c>
      <c r="C28" s="21" t="s">
        <v>462</v>
      </c>
      <c r="D28" s="14" t="s">
        <v>460</v>
      </c>
      <c r="E28" s="65">
        <v>22</v>
      </c>
      <c r="F28" s="14"/>
    </row>
    <row r="29" spans="2:6" ht="30">
      <c r="B29" s="647" t="s">
        <v>463</v>
      </c>
      <c r="C29" s="21" t="s">
        <v>464</v>
      </c>
      <c r="D29" s="14" t="s">
        <v>465</v>
      </c>
      <c r="E29" s="65">
        <v>16</v>
      </c>
      <c r="F29" s="14"/>
    </row>
    <row r="30" spans="2:6" ht="20">
      <c r="B30" s="647">
        <v>231</v>
      </c>
      <c r="C30" s="413" t="s">
        <v>257</v>
      </c>
      <c r="D30" s="14" t="s">
        <v>466</v>
      </c>
      <c r="E30" s="66"/>
      <c r="F30" s="14"/>
    </row>
    <row r="31" spans="2:6" ht="30">
      <c r="B31" s="647">
        <v>241</v>
      </c>
      <c r="C31" s="413" t="s">
        <v>259</v>
      </c>
      <c r="D31" s="14" t="s">
        <v>467</v>
      </c>
      <c r="E31" s="66"/>
      <c r="F31" s="14"/>
    </row>
    <row r="32" spans="2:6" ht="20">
      <c r="B32" s="647" t="s">
        <v>468</v>
      </c>
      <c r="C32" s="1162" t="s">
        <v>307</v>
      </c>
      <c r="D32" s="14" t="s">
        <v>469</v>
      </c>
      <c r="E32" s="66"/>
      <c r="F32" s="14"/>
    </row>
    <row r="33" spans="2:6" ht="12.5">
      <c r="B33" s="647" t="s">
        <v>470</v>
      </c>
      <c r="C33" s="1162" t="s">
        <v>401</v>
      </c>
      <c r="D33" s="14"/>
      <c r="E33" s="66"/>
      <c r="F33" s="14"/>
    </row>
    <row r="34" spans="2:6" ht="40">
      <c r="B34" s="647" t="s">
        <v>471</v>
      </c>
      <c r="C34" s="21" t="s">
        <v>472</v>
      </c>
      <c r="D34" s="14" t="s">
        <v>473</v>
      </c>
      <c r="E34" s="66">
        <v>16</v>
      </c>
      <c r="F34" s="14"/>
    </row>
    <row r="35" spans="2:6" ht="40">
      <c r="B35" s="647">
        <v>287</v>
      </c>
      <c r="C35" s="1040" t="s">
        <v>474</v>
      </c>
      <c r="D35" s="14" t="s">
        <v>475</v>
      </c>
      <c r="E35" s="66"/>
      <c r="F35" s="14"/>
    </row>
    <row r="36" spans="2:6" ht="40">
      <c r="B36" s="647">
        <v>290</v>
      </c>
      <c r="C36" s="1040" t="s">
        <v>476</v>
      </c>
      <c r="D36" s="14" t="s">
        <v>477</v>
      </c>
      <c r="E36" s="66" t="s">
        <v>478</v>
      </c>
      <c r="F36" s="14"/>
    </row>
    <row r="37" spans="2:6" ht="20">
      <c r="B37" s="649">
        <v>300</v>
      </c>
      <c r="C37" s="21" t="s">
        <v>479</v>
      </c>
      <c r="D37" s="14" t="s">
        <v>480</v>
      </c>
      <c r="E37" s="66">
        <v>16</v>
      </c>
      <c r="F37" s="14"/>
    </row>
    <row r="38" spans="2:6" ht="20">
      <c r="B38" s="647">
        <v>310</v>
      </c>
      <c r="C38" s="21" t="s">
        <v>481</v>
      </c>
      <c r="D38" s="14" t="s">
        <v>482</v>
      </c>
      <c r="E38" s="66"/>
      <c r="F38" s="14"/>
    </row>
    <row r="39" spans="2:6" ht="20">
      <c r="B39" s="649" t="s">
        <v>483</v>
      </c>
      <c r="C39" s="1163" t="s">
        <v>484</v>
      </c>
      <c r="D39" s="14" t="s">
        <v>485</v>
      </c>
      <c r="E39" s="66">
        <v>45</v>
      </c>
      <c r="F39" s="14"/>
    </row>
    <row r="40" spans="2:6" ht="20">
      <c r="B40" s="649">
        <v>340</v>
      </c>
      <c r="C40" s="21" t="s">
        <v>486</v>
      </c>
      <c r="D40" s="14" t="s">
        <v>487</v>
      </c>
      <c r="E40" s="66">
        <v>45</v>
      </c>
      <c r="F40" s="14"/>
    </row>
    <row r="41" spans="2:6" ht="20">
      <c r="B41" s="648">
        <v>350</v>
      </c>
      <c r="C41" s="553" t="s">
        <v>488</v>
      </c>
      <c r="D41" s="14" t="s">
        <v>487</v>
      </c>
      <c r="E41" s="103">
        <v>45</v>
      </c>
      <c r="F41" s="109"/>
    </row>
    <row r="42" spans="2:6" ht="12.5">
      <c r="B42" s="667">
        <v>355</v>
      </c>
      <c r="C42" s="595" t="s">
        <v>489</v>
      </c>
      <c r="D42" s="596"/>
      <c r="E42" s="273"/>
      <c r="F42" s="596"/>
    </row>
    <row r="43" spans="2:6" ht="12.5">
      <c r="B43" s="658" t="s">
        <v>490</v>
      </c>
      <c r="C43" s="554" t="s">
        <v>491</v>
      </c>
      <c r="D43" s="20"/>
      <c r="E43" s="64"/>
      <c r="F43" s="20"/>
    </row>
    <row r="44" spans="2:6" ht="20">
      <c r="B44" s="647" t="s">
        <v>492</v>
      </c>
      <c r="C44" s="1164" t="s">
        <v>493</v>
      </c>
      <c r="D44" s="14" t="s">
        <v>494</v>
      </c>
      <c r="E44" s="66">
        <v>44</v>
      </c>
      <c r="F44" s="14"/>
    </row>
    <row r="45" spans="2:6" ht="12.5">
      <c r="B45" s="647" t="s">
        <v>495</v>
      </c>
      <c r="C45" s="1164" t="s">
        <v>496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497</v>
      </c>
      <c r="D46" s="1158" t="s">
        <v>498</v>
      </c>
      <c r="E46" s="1665"/>
      <c r="F46" s="1157"/>
    </row>
    <row r="47" spans="2:6" ht="12.5">
      <c r="B47" s="647" t="s">
        <v>499</v>
      </c>
      <c r="C47" s="21" t="s">
        <v>500</v>
      </c>
      <c r="D47" s="14" t="s">
        <v>501</v>
      </c>
      <c r="E47" s="66"/>
      <c r="F47" s="14"/>
    </row>
    <row r="48" spans="2:6" ht="20">
      <c r="B48" s="647" t="s">
        <v>502</v>
      </c>
      <c r="C48" s="1164" t="s">
        <v>503</v>
      </c>
      <c r="D48" s="14" t="s">
        <v>504</v>
      </c>
      <c r="E48" s="66"/>
      <c r="F48" s="14"/>
    </row>
    <row r="49" spans="2:6" ht="20">
      <c r="B49" s="647" t="s">
        <v>505</v>
      </c>
      <c r="C49" s="1164" t="s">
        <v>506</v>
      </c>
      <c r="D49" s="109" t="s">
        <v>507</v>
      </c>
      <c r="E49" s="103"/>
      <c r="F49" s="109"/>
    </row>
    <row r="50" spans="2:6" ht="20">
      <c r="B50" s="647" t="s">
        <v>508</v>
      </c>
      <c r="C50" s="1164" t="s">
        <v>509</v>
      </c>
      <c r="D50" s="14" t="s">
        <v>510</v>
      </c>
      <c r="E50" s="66"/>
      <c r="F50" s="14"/>
    </row>
    <row r="51" spans="2:6" ht="30">
      <c r="B51" s="647">
        <v>425</v>
      </c>
      <c r="C51" s="8" t="s">
        <v>511</v>
      </c>
      <c r="D51" s="14" t="s">
        <v>512</v>
      </c>
      <c r="E51" s="66"/>
      <c r="F51" s="14"/>
    </row>
    <row r="52" spans="2:6" ht="12.5">
      <c r="B52" s="647">
        <v>426</v>
      </c>
      <c r="C52" s="1164" t="s">
        <v>257</v>
      </c>
      <c r="D52" s="14" t="s">
        <v>513</v>
      </c>
      <c r="E52" s="66"/>
      <c r="F52" s="14"/>
    </row>
    <row r="53" spans="2:6" ht="12.5">
      <c r="B53" s="647">
        <v>427</v>
      </c>
      <c r="C53" s="1164" t="s">
        <v>259</v>
      </c>
      <c r="D53" s="14" t="s">
        <v>513</v>
      </c>
      <c r="E53" s="66"/>
      <c r="F53" s="14"/>
    </row>
    <row r="54" spans="2:6" ht="30">
      <c r="B54" s="647" t="s">
        <v>514</v>
      </c>
      <c r="C54" s="21" t="s">
        <v>515</v>
      </c>
      <c r="D54" s="14" t="s">
        <v>516</v>
      </c>
      <c r="E54" s="66" t="s">
        <v>322</v>
      </c>
      <c r="F54" s="14"/>
    </row>
    <row r="55" spans="2:6" ht="20">
      <c r="B55" s="647">
        <v>435</v>
      </c>
      <c r="C55" s="1164" t="s">
        <v>517</v>
      </c>
      <c r="D55" s="14" t="s">
        <v>498</v>
      </c>
      <c r="E55" s="66"/>
      <c r="F55" s="14"/>
    </row>
    <row r="56" spans="2:6" ht="40">
      <c r="B56" s="647">
        <v>440</v>
      </c>
      <c r="C56" s="1164" t="s">
        <v>518</v>
      </c>
      <c r="D56" s="1158" t="s">
        <v>519</v>
      </c>
      <c r="E56" s="1157"/>
      <c r="F56" s="1158"/>
    </row>
    <row r="57" spans="2:6" ht="12.5">
      <c r="B57" s="649" t="s">
        <v>520</v>
      </c>
      <c r="C57" s="1164" t="s">
        <v>521</v>
      </c>
      <c r="D57" s="14"/>
      <c r="E57" s="66"/>
      <c r="F57" s="14"/>
    </row>
    <row r="58" spans="2:6" ht="40">
      <c r="B58" s="647" t="s">
        <v>522</v>
      </c>
      <c r="C58" s="22" t="s">
        <v>523</v>
      </c>
      <c r="D58" s="14" t="s">
        <v>524</v>
      </c>
      <c r="E58" s="66">
        <v>12</v>
      </c>
      <c r="F58" s="14"/>
    </row>
    <row r="59" spans="2:6" ht="30">
      <c r="B59" s="647">
        <v>481</v>
      </c>
      <c r="C59" s="413" t="s">
        <v>525</v>
      </c>
      <c r="D59" s="14" t="s">
        <v>526</v>
      </c>
      <c r="E59" s="66">
        <v>12</v>
      </c>
      <c r="F59" s="14"/>
    </row>
    <row r="60" spans="2:6" ht="20">
      <c r="B60" s="647">
        <v>491</v>
      </c>
      <c r="C60" s="413" t="s">
        <v>527</v>
      </c>
      <c r="D60" s="14" t="s">
        <v>528</v>
      </c>
      <c r="E60" s="66">
        <v>12</v>
      </c>
      <c r="F60" s="14"/>
    </row>
    <row r="61" spans="2:6" ht="20">
      <c r="B61" s="647" t="s">
        <v>529</v>
      </c>
      <c r="C61" s="22" t="s">
        <v>530</v>
      </c>
      <c r="D61" s="14" t="s">
        <v>531</v>
      </c>
      <c r="E61" s="66">
        <v>16</v>
      </c>
      <c r="F61" s="14"/>
    </row>
    <row r="62" spans="2:6" ht="20">
      <c r="B62" s="647" t="s">
        <v>532</v>
      </c>
      <c r="C62" s="22" t="s">
        <v>533</v>
      </c>
      <c r="D62" s="14" t="s">
        <v>534</v>
      </c>
      <c r="E62" s="66">
        <v>16</v>
      </c>
      <c r="F62" s="14"/>
    </row>
    <row r="63" spans="2:6" ht="20">
      <c r="B63" s="647" t="s">
        <v>535</v>
      </c>
      <c r="C63" s="413" t="s">
        <v>503</v>
      </c>
      <c r="D63" s="14" t="s">
        <v>536</v>
      </c>
      <c r="E63" s="66"/>
      <c r="F63" s="14"/>
    </row>
    <row r="64" spans="2:6" ht="20">
      <c r="B64" s="647" t="s">
        <v>537</v>
      </c>
      <c r="C64" s="1164" t="s">
        <v>506</v>
      </c>
      <c r="D64" s="14" t="s">
        <v>538</v>
      </c>
      <c r="E64" s="66"/>
      <c r="F64" s="14"/>
    </row>
    <row r="65" spans="2:6" ht="30">
      <c r="B65" s="647" t="s">
        <v>539</v>
      </c>
      <c r="C65" s="1164" t="s">
        <v>540</v>
      </c>
      <c r="D65" s="14" t="s">
        <v>541</v>
      </c>
      <c r="E65" s="66"/>
      <c r="F65" s="14"/>
    </row>
    <row r="66" spans="2:6" ht="20">
      <c r="B66" s="647">
        <v>560</v>
      </c>
      <c r="C66" s="1164" t="s">
        <v>509</v>
      </c>
      <c r="D66" s="14" t="s">
        <v>542</v>
      </c>
      <c r="E66" s="66"/>
      <c r="F66" s="14"/>
    </row>
    <row r="67" spans="2:6" ht="20">
      <c r="B67" s="647">
        <v>570</v>
      </c>
      <c r="C67" s="1164" t="s">
        <v>543</v>
      </c>
      <c r="D67" s="14" t="s">
        <v>544</v>
      </c>
      <c r="E67" s="66"/>
      <c r="F67" s="14"/>
    </row>
    <row r="68" spans="2:6" ht="20">
      <c r="B68" s="647">
        <v>580</v>
      </c>
      <c r="C68" s="23" t="s">
        <v>545</v>
      </c>
      <c r="D68" s="397" t="s">
        <v>546</v>
      </c>
      <c r="E68" s="65"/>
      <c r="F68" s="397"/>
    </row>
    <row r="69" spans="2:6" ht="30">
      <c r="B69" s="647">
        <v>590</v>
      </c>
      <c r="C69" s="22" t="s">
        <v>547</v>
      </c>
      <c r="D69" s="397" t="s">
        <v>548</v>
      </c>
      <c r="E69" s="1110"/>
      <c r="F69" s="397"/>
    </row>
    <row r="70" spans="2:6" ht="30">
      <c r="B70" s="652">
        <v>600</v>
      </c>
      <c r="C70" s="24" t="s">
        <v>549</v>
      </c>
      <c r="D70" s="29" t="s">
        <v>550</v>
      </c>
      <c r="E70" s="104"/>
      <c r="F70" s="29"/>
    </row>
    <row r="71" spans="2:6" ht="20">
      <c r="B71" s="668">
        <v>610</v>
      </c>
      <c r="C71" s="24" t="s">
        <v>551</v>
      </c>
      <c r="D71" s="29" t="s">
        <v>552</v>
      </c>
      <c r="E71" s="104"/>
      <c r="F71" s="29"/>
    </row>
    <row r="72" spans="2:6" ht="20">
      <c r="B72" s="669">
        <v>620</v>
      </c>
      <c r="C72" s="24" t="s">
        <v>553</v>
      </c>
      <c r="D72" s="29" t="s">
        <v>554</v>
      </c>
      <c r="E72" s="104"/>
      <c r="F72" s="29"/>
    </row>
    <row r="73" spans="2:6" ht="20">
      <c r="B73" s="668">
        <v>630</v>
      </c>
      <c r="C73" s="24" t="s">
        <v>555</v>
      </c>
      <c r="D73" s="29" t="s">
        <v>556</v>
      </c>
      <c r="E73" s="62"/>
      <c r="F73" s="52"/>
    </row>
    <row r="74" spans="2:6" ht="40">
      <c r="B74" s="649">
        <v>640</v>
      </c>
      <c r="C74" s="59" t="s">
        <v>557</v>
      </c>
      <c r="D74" s="397" t="s">
        <v>558</v>
      </c>
      <c r="E74" s="65"/>
      <c r="F74" s="397"/>
    </row>
    <row r="75" spans="2:6" ht="20">
      <c r="B75" s="649">
        <v>650</v>
      </c>
      <c r="C75" s="1165" t="s">
        <v>559</v>
      </c>
      <c r="D75" s="397" t="s">
        <v>560</v>
      </c>
      <c r="E75" s="58"/>
      <c r="F75" s="107"/>
    </row>
    <row r="76" spans="2:6" ht="20">
      <c r="B76" s="652">
        <v>660</v>
      </c>
      <c r="C76" s="1166" t="s">
        <v>561</v>
      </c>
      <c r="D76" s="1400" t="s">
        <v>562</v>
      </c>
      <c r="E76" s="62"/>
      <c r="F76" s="52"/>
    </row>
    <row r="77" spans="2:6" ht="20">
      <c r="B77" s="668">
        <v>670</v>
      </c>
      <c r="C77" s="24" t="s">
        <v>563</v>
      </c>
      <c r="D77" s="628" t="s">
        <v>564</v>
      </c>
      <c r="E77" s="62"/>
      <c r="F77" s="52"/>
    </row>
    <row r="78" spans="2:6" ht="20">
      <c r="B78" s="649">
        <v>680</v>
      </c>
      <c r="C78" s="1167" t="s">
        <v>565</v>
      </c>
      <c r="D78" s="30" t="s">
        <v>566</v>
      </c>
      <c r="E78" s="105"/>
      <c r="F78" s="1167"/>
    </row>
    <row r="79" spans="2:6" ht="20">
      <c r="B79" s="670">
        <v>690</v>
      </c>
      <c r="C79" s="1168" t="s">
        <v>567</v>
      </c>
      <c r="D79" s="993" t="s">
        <v>406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9" orientation="portrait" cellComments="asDisplayed" r:id="rId1"/>
  <headerFooter scaleWithDoc="0" alignWithMargins="0">
    <oddHeader>&amp;CHU
III. Melléklet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topLeftCell="A25" zoomScaleNormal="100" zoomScaleSheetLayoutView="100" workbookViewId="0">
      <selection activeCell="D62" sqref="D62"/>
    </sheetView>
  </sheetViews>
  <sheetFormatPr defaultColWidth="9.1796875" defaultRowHeight="13.5"/>
  <cols>
    <col min="1" max="1" width="2.26953125" style="200" customWidth="1"/>
    <col min="2" max="2" width="3.7265625" style="200" customWidth="1"/>
    <col min="3" max="3" width="75.81640625" style="200" customWidth="1"/>
    <col min="4" max="4" width="31" style="604" customWidth="1"/>
    <col min="5" max="5" width="13.453125" style="200" bestFit="1" customWidth="1"/>
    <col min="6" max="6" width="5" style="200" customWidth="1"/>
    <col min="7" max="16384" width="9.1796875" style="200"/>
  </cols>
  <sheetData>
    <row r="1" spans="2:5">
      <c r="B1" s="126" t="s">
        <v>568</v>
      </c>
    </row>
    <row r="3" spans="2:5" ht="27" customHeight="1">
      <c r="B3" s="671"/>
      <c r="C3" s="672"/>
      <c r="D3" s="673" t="s">
        <v>216</v>
      </c>
      <c r="E3" s="674" t="s">
        <v>417</v>
      </c>
    </row>
    <row r="4" spans="2:5" ht="10.15" customHeight="1">
      <c r="B4" s="675"/>
      <c r="C4" s="676"/>
      <c r="D4" s="677"/>
      <c r="E4" s="678" t="s">
        <v>220</v>
      </c>
    </row>
    <row r="5" spans="2:5">
      <c r="B5" s="667" t="s">
        <v>220</v>
      </c>
      <c r="C5" s="286" t="s">
        <v>569</v>
      </c>
      <c r="D5" s="501" t="s">
        <v>570</v>
      </c>
      <c r="E5" s="202"/>
    </row>
    <row r="6" spans="2:5">
      <c r="B6" s="667" t="s">
        <v>223</v>
      </c>
      <c r="C6" s="201" t="s">
        <v>571</v>
      </c>
      <c r="D6" s="501" t="s">
        <v>570</v>
      </c>
      <c r="E6" s="202"/>
    </row>
    <row r="7" spans="2:5">
      <c r="B7" s="658" t="s">
        <v>226</v>
      </c>
      <c r="C7" s="247" t="s">
        <v>357</v>
      </c>
      <c r="D7" s="442" t="s">
        <v>572</v>
      </c>
      <c r="E7" s="612"/>
    </row>
    <row r="8" spans="2:5" ht="20">
      <c r="B8" s="647" t="s">
        <v>229</v>
      </c>
      <c r="C8" s="952" t="s">
        <v>573</v>
      </c>
      <c r="D8" s="487" t="s">
        <v>574</v>
      </c>
      <c r="E8" s="613"/>
    </row>
    <row r="9" spans="2:5" ht="20">
      <c r="B9" s="647" t="s">
        <v>232</v>
      </c>
      <c r="C9" s="197" t="s">
        <v>575</v>
      </c>
      <c r="D9" s="175" t="s">
        <v>576</v>
      </c>
      <c r="E9" s="614"/>
    </row>
    <row r="10" spans="2:5" ht="20">
      <c r="B10" s="647" t="s">
        <v>235</v>
      </c>
      <c r="C10" s="197" t="s">
        <v>362</v>
      </c>
      <c r="D10" s="175" t="s">
        <v>577</v>
      </c>
      <c r="E10" s="614"/>
    </row>
    <row r="11" spans="2:5">
      <c r="B11" s="647" t="s">
        <v>237</v>
      </c>
      <c r="C11" s="197" t="s">
        <v>578</v>
      </c>
      <c r="D11" s="175" t="s">
        <v>579</v>
      </c>
      <c r="E11" s="614"/>
    </row>
    <row r="12" spans="2:5" ht="20">
      <c r="B12" s="647" t="s">
        <v>240</v>
      </c>
      <c r="C12" s="197" t="s">
        <v>580</v>
      </c>
      <c r="D12" s="175" t="s">
        <v>366</v>
      </c>
      <c r="E12" s="614"/>
    </row>
    <row r="13" spans="2:5" ht="20">
      <c r="B13" s="651" t="s">
        <v>581</v>
      </c>
      <c r="C13" s="10" t="s">
        <v>582</v>
      </c>
      <c r="D13" s="13" t="s">
        <v>583</v>
      </c>
      <c r="E13" s="613"/>
    </row>
    <row r="14" spans="2:5" ht="30">
      <c r="B14" s="651" t="s">
        <v>584</v>
      </c>
      <c r="C14" s="10" t="s">
        <v>585</v>
      </c>
      <c r="D14" s="13" t="s">
        <v>586</v>
      </c>
      <c r="E14" s="614"/>
    </row>
    <row r="15" spans="2:5" ht="30">
      <c r="B15" s="651" t="s">
        <v>587</v>
      </c>
      <c r="C15" s="1155" t="s">
        <v>371</v>
      </c>
      <c r="D15" s="13" t="s">
        <v>588</v>
      </c>
      <c r="E15" s="614"/>
    </row>
    <row r="16" spans="2:5" ht="30">
      <c r="B16" s="651" t="s">
        <v>433</v>
      </c>
      <c r="C16" s="1155" t="s">
        <v>373</v>
      </c>
      <c r="D16" s="13" t="s">
        <v>589</v>
      </c>
      <c r="E16" s="614"/>
    </row>
    <row r="17" spans="2:5" ht="20">
      <c r="B17" s="651" t="s">
        <v>590</v>
      </c>
      <c r="C17" s="10" t="s">
        <v>591</v>
      </c>
      <c r="D17" s="13" t="s">
        <v>592</v>
      </c>
      <c r="E17" s="614"/>
    </row>
    <row r="18" spans="2:5" ht="20">
      <c r="B18" s="647" t="s">
        <v>243</v>
      </c>
      <c r="C18" s="1171" t="s">
        <v>593</v>
      </c>
      <c r="D18" s="1172" t="s">
        <v>594</v>
      </c>
      <c r="E18" s="615"/>
    </row>
    <row r="19" spans="2:5">
      <c r="B19" s="647" t="s">
        <v>252</v>
      </c>
      <c r="C19" s="476" t="s">
        <v>377</v>
      </c>
      <c r="D19" s="175" t="s">
        <v>595</v>
      </c>
      <c r="E19" s="614"/>
    </row>
    <row r="20" spans="2:5" ht="50">
      <c r="B20" s="647" t="s">
        <v>360</v>
      </c>
      <c r="C20" s="10" t="s">
        <v>379</v>
      </c>
      <c r="D20" s="175" t="s">
        <v>596</v>
      </c>
      <c r="E20" s="614"/>
    </row>
    <row r="21" spans="2:5" ht="50">
      <c r="B21" s="647" t="s">
        <v>255</v>
      </c>
      <c r="C21" s="994" t="s">
        <v>597</v>
      </c>
      <c r="D21" s="175" t="s">
        <v>598</v>
      </c>
      <c r="E21" s="614"/>
    </row>
    <row r="22" spans="2:5" ht="40">
      <c r="B22" s="647" t="s">
        <v>256</v>
      </c>
      <c r="C22" s="994" t="s">
        <v>599</v>
      </c>
      <c r="D22" s="175" t="s">
        <v>600</v>
      </c>
      <c r="E22" s="614"/>
    </row>
    <row r="23" spans="2:5">
      <c r="B23" s="647" t="s">
        <v>381</v>
      </c>
      <c r="C23" s="994" t="s">
        <v>601</v>
      </c>
      <c r="D23" s="175" t="s">
        <v>602</v>
      </c>
      <c r="E23" s="614"/>
    </row>
    <row r="24" spans="2:5" ht="20">
      <c r="B24" s="647" t="s">
        <v>384</v>
      </c>
      <c r="C24" s="197" t="s">
        <v>382</v>
      </c>
      <c r="D24" s="175" t="s">
        <v>603</v>
      </c>
      <c r="E24" s="614"/>
    </row>
    <row r="25" spans="2:5" ht="20">
      <c r="B25" s="647" t="s">
        <v>449</v>
      </c>
      <c r="C25" s="994" t="s">
        <v>604</v>
      </c>
      <c r="D25" s="175" t="s">
        <v>605</v>
      </c>
      <c r="E25" s="614"/>
    </row>
    <row r="26" spans="2:5" ht="20">
      <c r="B26" s="647" t="s">
        <v>391</v>
      </c>
      <c r="C26" s="994" t="s">
        <v>599</v>
      </c>
      <c r="D26" s="175" t="s">
        <v>606</v>
      </c>
      <c r="E26" s="614"/>
    </row>
    <row r="27" spans="2:5">
      <c r="B27" s="647" t="s">
        <v>392</v>
      </c>
      <c r="C27" s="994" t="s">
        <v>601</v>
      </c>
      <c r="D27" s="175" t="s">
        <v>602</v>
      </c>
      <c r="E27" s="614"/>
    </row>
    <row r="28" spans="2:5" ht="60">
      <c r="B28" s="647" t="s">
        <v>607</v>
      </c>
      <c r="C28" s="197" t="s">
        <v>608</v>
      </c>
      <c r="D28" s="175" t="s">
        <v>609</v>
      </c>
      <c r="E28" s="614"/>
    </row>
    <row r="29" spans="2:5" ht="50">
      <c r="B29" s="647">
        <v>200</v>
      </c>
      <c r="C29" s="994" t="s">
        <v>597</v>
      </c>
      <c r="D29" s="175" t="s">
        <v>610</v>
      </c>
      <c r="E29" s="614"/>
    </row>
    <row r="30" spans="2:5" ht="60">
      <c r="B30" s="647">
        <v>210</v>
      </c>
      <c r="C30" s="994" t="s">
        <v>599</v>
      </c>
      <c r="D30" s="175" t="s">
        <v>611</v>
      </c>
      <c r="E30" s="614"/>
    </row>
    <row r="31" spans="2:5" ht="20">
      <c r="B31" s="647">
        <v>220</v>
      </c>
      <c r="C31" s="994" t="s">
        <v>612</v>
      </c>
      <c r="D31" s="175" t="s">
        <v>613</v>
      </c>
      <c r="E31" s="614"/>
    </row>
    <row r="32" spans="2:5">
      <c r="B32" s="647">
        <v>230</v>
      </c>
      <c r="C32" s="994" t="s">
        <v>601</v>
      </c>
      <c r="D32" s="175" t="s">
        <v>602</v>
      </c>
      <c r="E32" s="614"/>
    </row>
    <row r="33" spans="2:5" ht="50">
      <c r="B33" s="647">
        <v>231</v>
      </c>
      <c r="C33" s="197" t="s">
        <v>614</v>
      </c>
      <c r="D33" s="175" t="s">
        <v>390</v>
      </c>
      <c r="E33" s="614"/>
    </row>
    <row r="34" spans="2:5" ht="40">
      <c r="B34" s="647">
        <v>232</v>
      </c>
      <c r="C34" s="994" t="s">
        <v>597</v>
      </c>
      <c r="D34" s="175" t="s">
        <v>615</v>
      </c>
      <c r="E34" s="614"/>
    </row>
    <row r="35" spans="2:5" ht="50">
      <c r="B35" s="647">
        <v>233</v>
      </c>
      <c r="C35" s="994" t="s">
        <v>599</v>
      </c>
      <c r="D35" s="175" t="s">
        <v>616</v>
      </c>
      <c r="E35" s="614"/>
    </row>
    <row r="36" spans="2:5">
      <c r="B36" s="647">
        <v>234</v>
      </c>
      <c r="C36" s="994" t="s">
        <v>601</v>
      </c>
      <c r="D36" s="175" t="s">
        <v>602</v>
      </c>
      <c r="E36" s="614"/>
    </row>
    <row r="37" spans="2:5" ht="40">
      <c r="B37" s="647">
        <v>241</v>
      </c>
      <c r="C37" s="10" t="s">
        <v>617</v>
      </c>
      <c r="D37" s="175" t="s">
        <v>618</v>
      </c>
      <c r="E37" s="1173"/>
    </row>
    <row r="38" spans="2:5" ht="20">
      <c r="B38" s="647">
        <v>251</v>
      </c>
      <c r="C38" s="994" t="s">
        <v>597</v>
      </c>
      <c r="D38" s="175" t="s">
        <v>619</v>
      </c>
      <c r="E38" s="1173"/>
    </row>
    <row r="39" spans="2:5" ht="40">
      <c r="B39" s="647">
        <v>261</v>
      </c>
      <c r="C39" s="994" t="s">
        <v>599</v>
      </c>
      <c r="D39" s="175" t="s">
        <v>620</v>
      </c>
      <c r="E39" s="1173"/>
    </row>
    <row r="40" spans="2:5" ht="30">
      <c r="B40" s="647">
        <v>270</v>
      </c>
      <c r="C40" s="994" t="s">
        <v>601</v>
      </c>
      <c r="D40" s="175" t="s">
        <v>621</v>
      </c>
      <c r="E40" s="1173"/>
    </row>
    <row r="41" spans="2:5">
      <c r="B41" s="647">
        <v>280</v>
      </c>
      <c r="C41" s="197" t="s">
        <v>578</v>
      </c>
      <c r="D41" s="175" t="s">
        <v>579</v>
      </c>
      <c r="E41" s="614"/>
    </row>
    <row r="42" spans="2:5">
      <c r="B42" s="647">
        <v>290</v>
      </c>
      <c r="C42" s="994" t="s">
        <v>597</v>
      </c>
      <c r="D42" s="175" t="s">
        <v>579</v>
      </c>
      <c r="E42" s="614"/>
    </row>
    <row r="43" spans="2:5" ht="20">
      <c r="B43" s="647">
        <v>300</v>
      </c>
      <c r="C43" s="994" t="s">
        <v>599</v>
      </c>
      <c r="D43" s="175" t="s">
        <v>622</v>
      </c>
      <c r="E43" s="614"/>
    </row>
    <row r="44" spans="2:5">
      <c r="B44" s="647">
        <v>310</v>
      </c>
      <c r="C44" s="994" t="s">
        <v>601</v>
      </c>
      <c r="D44" s="175" t="s">
        <v>623</v>
      </c>
      <c r="E44" s="614"/>
    </row>
    <row r="45" spans="2:5" ht="20">
      <c r="B45" s="647">
        <v>320</v>
      </c>
      <c r="C45" s="197" t="s">
        <v>365</v>
      </c>
      <c r="D45" s="175" t="s">
        <v>624</v>
      </c>
      <c r="E45" s="614"/>
    </row>
    <row r="46" spans="2:5" ht="30">
      <c r="B46" s="648">
        <v>330</v>
      </c>
      <c r="C46" s="198" t="s">
        <v>625</v>
      </c>
      <c r="D46" s="180" t="s">
        <v>626</v>
      </c>
      <c r="E46" s="1174"/>
    </row>
    <row r="47" spans="2:5" ht="20">
      <c r="B47" s="667">
        <v>340</v>
      </c>
      <c r="C47" s="201" t="s">
        <v>627</v>
      </c>
      <c r="D47" s="501" t="s">
        <v>628</v>
      </c>
      <c r="E47" s="202"/>
    </row>
    <row r="48" spans="2:5" ht="20">
      <c r="B48" s="658">
        <v>350</v>
      </c>
      <c r="C48" s="203" t="s">
        <v>565</v>
      </c>
      <c r="D48" s="127" t="s">
        <v>629</v>
      </c>
      <c r="E48" s="134"/>
    </row>
    <row r="49" spans="2:5" ht="20">
      <c r="B49" s="680">
        <v>360</v>
      </c>
      <c r="C49" s="204" t="s">
        <v>567</v>
      </c>
      <c r="D49" s="254" t="s">
        <v>630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9" orientation="portrait" cellComments="asDisplayed" r:id="rId1"/>
  <headerFooter scaleWithDoc="0" alignWithMargins="0">
    <oddHeader>&amp;CHU
III. Melléklet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52" zoomScaleNormal="80" zoomScaleSheetLayoutView="75" workbookViewId="0">
      <selection activeCell="C123" sqref="C123"/>
    </sheetView>
  </sheetViews>
  <sheetFormatPr defaultColWidth="9.1796875" defaultRowHeight="10"/>
  <cols>
    <col min="1" max="1" width="2.26953125" style="36" customWidth="1"/>
    <col min="2" max="2" width="5.7265625" style="36" bestFit="1" customWidth="1"/>
    <col min="3" max="3" width="39.7265625" style="36" customWidth="1"/>
    <col min="4" max="4" width="24" style="36" customWidth="1"/>
    <col min="5" max="16" width="21.7265625" style="36" customWidth="1"/>
    <col min="17" max="16384" width="9.1796875" style="36"/>
  </cols>
  <sheetData>
    <row r="1" spans="2:9" ht="10.5">
      <c r="B1" s="461" t="s">
        <v>631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632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09" t="s">
        <v>216</v>
      </c>
      <c r="E5" s="2018" t="s">
        <v>218</v>
      </c>
      <c r="F5" s="1175"/>
      <c r="G5" s="1"/>
      <c r="H5" s="1"/>
      <c r="I5" s="1"/>
    </row>
    <row r="6" spans="2:9">
      <c r="B6" s="685"/>
      <c r="C6" s="686"/>
      <c r="D6" s="2010"/>
      <c r="E6" s="2020"/>
      <c r="F6" s="1176"/>
      <c r="G6" s="1"/>
      <c r="H6" s="1"/>
      <c r="I6" s="1"/>
    </row>
    <row r="7" spans="2:9" ht="20">
      <c r="B7" s="685"/>
      <c r="C7" s="686"/>
      <c r="D7" s="2010"/>
      <c r="E7" s="1143" t="s">
        <v>219</v>
      </c>
      <c r="F7" s="1176"/>
      <c r="G7" s="1"/>
      <c r="H7" s="1"/>
      <c r="I7" s="1"/>
    </row>
    <row r="8" spans="2:9" ht="15" customHeight="1">
      <c r="B8" s="687"/>
      <c r="C8" s="688"/>
      <c r="D8" s="2011"/>
      <c r="E8" s="699" t="s">
        <v>220</v>
      </c>
      <c r="F8" s="1177"/>
      <c r="G8" s="1"/>
      <c r="H8" s="1"/>
      <c r="I8" s="1"/>
    </row>
    <row r="9" spans="2:9" ht="12.75" customHeight="1">
      <c r="B9" s="1144" t="s">
        <v>633</v>
      </c>
      <c r="C9" s="630" t="s">
        <v>236</v>
      </c>
      <c r="D9" s="1191"/>
      <c r="E9" s="1192"/>
      <c r="F9" s="1177"/>
      <c r="G9" s="1"/>
      <c r="H9" s="1"/>
      <c r="I9" s="1"/>
    </row>
    <row r="10" spans="2:9" ht="30">
      <c r="B10" s="647" t="s">
        <v>220</v>
      </c>
      <c r="C10" s="324" t="s">
        <v>238</v>
      </c>
      <c r="D10" s="14" t="s">
        <v>634</v>
      </c>
      <c r="E10" s="323"/>
      <c r="F10" s="1178"/>
      <c r="G10" s="1"/>
      <c r="H10" s="1"/>
      <c r="I10" s="1"/>
    </row>
    <row r="11" spans="2:9" ht="12.75" customHeight="1">
      <c r="B11" s="647" t="s">
        <v>226</v>
      </c>
      <c r="C11" s="282" t="s">
        <v>635</v>
      </c>
      <c r="D11" s="111" t="s">
        <v>636</v>
      </c>
      <c r="E11" s="323"/>
      <c r="F11" s="1178"/>
      <c r="G11" s="1"/>
      <c r="H11" s="1"/>
      <c r="I11" s="1"/>
    </row>
    <row r="12" spans="2:9" ht="12.75" customHeight="1">
      <c r="B12" s="647" t="s">
        <v>229</v>
      </c>
      <c r="C12" s="282" t="s">
        <v>637</v>
      </c>
      <c r="D12" s="111" t="s">
        <v>638</v>
      </c>
      <c r="E12" s="323"/>
      <c r="F12" s="1178"/>
      <c r="G12" s="1"/>
      <c r="H12" s="1"/>
      <c r="I12" s="1"/>
    </row>
    <row r="13" spans="2:9" ht="12.75" customHeight="1">
      <c r="B13" s="647" t="s">
        <v>232</v>
      </c>
      <c r="C13" s="43" t="s">
        <v>639</v>
      </c>
      <c r="D13" s="111" t="s">
        <v>640</v>
      </c>
      <c r="E13" s="323"/>
      <c r="F13" s="1178"/>
      <c r="G13" s="1"/>
      <c r="H13" s="1"/>
      <c r="I13" s="1"/>
    </row>
    <row r="14" spans="2:9" ht="12.75" customHeight="1">
      <c r="B14" s="647" t="s">
        <v>235</v>
      </c>
      <c r="C14" s="277" t="s">
        <v>241</v>
      </c>
      <c r="D14" s="13" t="s">
        <v>641</v>
      </c>
      <c r="E14" s="323"/>
      <c r="F14" s="1178"/>
      <c r="G14" s="1"/>
      <c r="H14" s="1"/>
      <c r="I14" s="1"/>
    </row>
    <row r="15" spans="2:9" ht="12.75" customHeight="1">
      <c r="B15" s="647" t="s">
        <v>237</v>
      </c>
      <c r="C15" s="258" t="s">
        <v>642</v>
      </c>
      <c r="D15" s="111" t="s">
        <v>643</v>
      </c>
      <c r="E15" s="323"/>
      <c r="F15" s="1178"/>
      <c r="G15" s="1"/>
      <c r="H15" s="1"/>
      <c r="I15" s="1"/>
    </row>
    <row r="16" spans="2:9" ht="12.75" customHeight="1">
      <c r="B16" s="647" t="s">
        <v>240</v>
      </c>
      <c r="C16" s="258" t="s">
        <v>644</v>
      </c>
      <c r="D16" s="111" t="s">
        <v>645</v>
      </c>
      <c r="E16" s="323"/>
      <c r="F16" s="1178"/>
      <c r="G16" s="1"/>
      <c r="H16" s="1"/>
      <c r="I16" s="1"/>
    </row>
    <row r="17" spans="1:9" ht="12.75" customHeight="1">
      <c r="B17" s="647" t="s">
        <v>243</v>
      </c>
      <c r="C17" s="258" t="s">
        <v>646</v>
      </c>
      <c r="D17" s="111" t="s">
        <v>636</v>
      </c>
      <c r="E17" s="323"/>
      <c r="F17" s="1178"/>
      <c r="G17" s="1"/>
      <c r="H17" s="1"/>
      <c r="I17" s="1"/>
    </row>
    <row r="18" spans="1:9" ht="12.75" customHeight="1">
      <c r="B18" s="647" t="s">
        <v>252</v>
      </c>
      <c r="C18" s="258" t="s">
        <v>647</v>
      </c>
      <c r="D18" s="111" t="s">
        <v>638</v>
      </c>
      <c r="E18" s="323"/>
      <c r="F18" s="1178"/>
      <c r="G18" s="1"/>
      <c r="H18" s="1"/>
      <c r="I18" s="1"/>
    </row>
    <row r="19" spans="1:9" ht="12.75" customHeight="1">
      <c r="B19" s="647" t="s">
        <v>360</v>
      </c>
      <c r="C19" s="49" t="s">
        <v>648</v>
      </c>
      <c r="D19" s="93" t="s">
        <v>640</v>
      </c>
      <c r="E19" s="323"/>
      <c r="F19" s="1178"/>
      <c r="G19" s="1"/>
      <c r="H19" s="1"/>
      <c r="I19" s="1"/>
    </row>
    <row r="20" spans="1:9" ht="12.75" customHeight="1">
      <c r="B20" s="647" t="s">
        <v>255</v>
      </c>
      <c r="C20" s="324" t="s">
        <v>244</v>
      </c>
      <c r="D20" s="13" t="s">
        <v>649</v>
      </c>
      <c r="E20" s="323"/>
      <c r="F20" s="1178"/>
      <c r="G20" s="1"/>
      <c r="H20" s="1"/>
      <c r="I20" s="1"/>
    </row>
    <row r="21" spans="1:9" ht="12.75" customHeight="1">
      <c r="B21" s="647" t="s">
        <v>256</v>
      </c>
      <c r="C21" s="258" t="s">
        <v>642</v>
      </c>
      <c r="D21" s="111" t="s">
        <v>643</v>
      </c>
      <c r="E21" s="323"/>
      <c r="F21" s="1178"/>
      <c r="G21" s="1"/>
      <c r="H21" s="1"/>
      <c r="I21" s="1"/>
    </row>
    <row r="22" spans="1:9" ht="12.75" customHeight="1">
      <c r="B22" s="647" t="s">
        <v>381</v>
      </c>
      <c r="C22" s="258" t="s">
        <v>644</v>
      </c>
      <c r="D22" s="111" t="s">
        <v>645</v>
      </c>
      <c r="E22" s="323"/>
      <c r="F22" s="1178"/>
      <c r="G22" s="1"/>
      <c r="H22" s="1"/>
      <c r="I22" s="1"/>
    </row>
    <row r="23" spans="1:9" ht="12.75" customHeight="1">
      <c r="B23" s="647" t="s">
        <v>384</v>
      </c>
      <c r="C23" s="258" t="s">
        <v>646</v>
      </c>
      <c r="D23" s="111" t="s">
        <v>636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647</v>
      </c>
      <c r="D24" s="111" t="s">
        <v>638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648</v>
      </c>
      <c r="D25" s="111" t="s">
        <v>640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650</v>
      </c>
      <c r="D26" s="325" t="s">
        <v>651</v>
      </c>
      <c r="E26" s="326"/>
      <c r="F26" s="1178"/>
      <c r="G26" s="1"/>
      <c r="H26" s="1"/>
      <c r="I26" s="1"/>
    </row>
    <row r="27" spans="1:9" ht="20">
      <c r="A27" s="27"/>
      <c r="B27" s="1017">
        <v>190</v>
      </c>
      <c r="C27" s="274" t="s">
        <v>652</v>
      </c>
      <c r="D27" s="19" t="s">
        <v>234</v>
      </c>
      <c r="E27" s="1179"/>
      <c r="F27" s="78"/>
      <c r="G27" s="1"/>
      <c r="H27" s="1"/>
    </row>
    <row r="28" spans="1:9" ht="12.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5">
      <c r="A29" s="27"/>
      <c r="B29" s="75" t="s">
        <v>653</v>
      </c>
      <c r="C29" s="996"/>
      <c r="D29" s="264"/>
      <c r="E29" s="264"/>
      <c r="F29" s="27"/>
      <c r="G29" s="27"/>
      <c r="H29" s="1"/>
      <c r="I29" s="1"/>
    </row>
    <row r="30" spans="1:9" ht="12.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2"/>
      <c r="C31" s="682"/>
      <c r="D31" s="2009" t="s">
        <v>216</v>
      </c>
      <c r="E31" s="1140" t="s">
        <v>218</v>
      </c>
      <c r="F31" s="744" t="s">
        <v>654</v>
      </c>
      <c r="G31" s="27"/>
      <c r="H31" s="1"/>
      <c r="I31" s="1"/>
    </row>
    <row r="32" spans="1:9" ht="20">
      <c r="A32" s="27"/>
      <c r="B32" s="1003"/>
      <c r="C32" s="686"/>
      <c r="D32" s="2010"/>
      <c r="E32" s="815" t="s">
        <v>219</v>
      </c>
      <c r="F32" s="1183" t="s">
        <v>655</v>
      </c>
      <c r="G32" s="27"/>
      <c r="H32" s="1"/>
      <c r="I32" s="1"/>
    </row>
    <row r="33" spans="1:9" ht="12.5">
      <c r="A33" s="27"/>
      <c r="B33" s="1004"/>
      <c r="C33" s="688"/>
      <c r="D33" s="2011"/>
      <c r="E33" s="645" t="s">
        <v>220</v>
      </c>
      <c r="F33" s="645" t="s">
        <v>223</v>
      </c>
      <c r="G33" s="27"/>
      <c r="H33" s="1"/>
      <c r="I33" s="1"/>
    </row>
    <row r="34" spans="1:9" ht="21.75" customHeight="1">
      <c r="A34" s="27"/>
      <c r="B34" s="646" t="s">
        <v>220</v>
      </c>
      <c r="C34" s="173" t="s">
        <v>238</v>
      </c>
      <c r="D34" s="14" t="s">
        <v>634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223</v>
      </c>
      <c r="C35" s="43" t="s">
        <v>635</v>
      </c>
      <c r="D35" s="111" t="s">
        <v>636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226</v>
      </c>
      <c r="C36" s="43" t="s">
        <v>637</v>
      </c>
      <c r="D36" s="111" t="s">
        <v>638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229</v>
      </c>
      <c r="C37" s="43" t="s">
        <v>639</v>
      </c>
      <c r="D37" s="111" t="s">
        <v>640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232</v>
      </c>
      <c r="C38" s="22" t="s">
        <v>241</v>
      </c>
      <c r="D38" s="13" t="s">
        <v>641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235</v>
      </c>
      <c r="C39" s="197" t="s">
        <v>642</v>
      </c>
      <c r="D39" s="111" t="s">
        <v>643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237</v>
      </c>
      <c r="C40" s="197" t="s">
        <v>644</v>
      </c>
      <c r="D40" s="111" t="s">
        <v>645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240</v>
      </c>
      <c r="C41" s="197" t="s">
        <v>646</v>
      </c>
      <c r="D41" s="111" t="s">
        <v>636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243</v>
      </c>
      <c r="C42" s="197" t="s">
        <v>647</v>
      </c>
      <c r="D42" s="111" t="s">
        <v>638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252</v>
      </c>
      <c r="C43" s="49" t="s">
        <v>648</v>
      </c>
      <c r="D43" s="93" t="s">
        <v>640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360</v>
      </c>
      <c r="C44" s="391" t="s">
        <v>244</v>
      </c>
      <c r="D44" s="13" t="s">
        <v>649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255</v>
      </c>
      <c r="C45" s="197" t="s">
        <v>642</v>
      </c>
      <c r="D45" s="111" t="s">
        <v>643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256</v>
      </c>
      <c r="C46" s="197" t="s">
        <v>644</v>
      </c>
      <c r="D46" s="111" t="s">
        <v>645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381</v>
      </c>
      <c r="C47" s="197" t="s">
        <v>646</v>
      </c>
      <c r="D47" s="111" t="s">
        <v>636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384</v>
      </c>
      <c r="C48" s="197" t="s">
        <v>647</v>
      </c>
      <c r="D48" s="111" t="s">
        <v>638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648</v>
      </c>
      <c r="D49" s="111" t="s">
        <v>640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650</v>
      </c>
      <c r="D50" s="325" t="s">
        <v>651</v>
      </c>
      <c r="E50" s="1182"/>
      <c r="F50" s="73"/>
      <c r="G50" s="27"/>
      <c r="H50" s="1"/>
      <c r="I50" s="1"/>
    </row>
    <row r="51" spans="1:9" ht="30">
      <c r="A51" s="27"/>
      <c r="B51" s="1017">
        <v>180</v>
      </c>
      <c r="C51" s="274" t="s">
        <v>656</v>
      </c>
      <c r="D51" s="149" t="s">
        <v>248</v>
      </c>
      <c r="E51" s="1193"/>
      <c r="F51" s="74"/>
      <c r="G51" s="27"/>
      <c r="H51" s="1"/>
      <c r="I51" s="1"/>
    </row>
    <row r="52" spans="1:9" ht="12.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657</v>
      </c>
      <c r="F55" s="1"/>
      <c r="G55" s="1"/>
      <c r="H55" s="1"/>
    </row>
    <row r="56" spans="1:9">
      <c r="F56" s="1"/>
      <c r="G56" s="1"/>
      <c r="H56" s="1"/>
    </row>
    <row r="57" spans="1:9" ht="60">
      <c r="B57" s="681"/>
      <c r="C57" s="682"/>
      <c r="D57" s="2015" t="s">
        <v>216</v>
      </c>
      <c r="E57" s="1140" t="s">
        <v>218</v>
      </c>
      <c r="F57" s="744" t="s">
        <v>654</v>
      </c>
      <c r="G57" s="1"/>
      <c r="H57" s="1"/>
      <c r="I57" s="1"/>
    </row>
    <row r="58" spans="1:9" ht="20">
      <c r="B58" s="685"/>
      <c r="C58" s="686"/>
      <c r="D58" s="2016"/>
      <c r="E58" s="815" t="s">
        <v>219</v>
      </c>
      <c r="F58" s="1183" t="s">
        <v>655</v>
      </c>
      <c r="G58" s="1"/>
      <c r="H58" s="1"/>
      <c r="I58" s="1"/>
    </row>
    <row r="59" spans="1:9">
      <c r="B59" s="687"/>
      <c r="C59" s="688"/>
      <c r="D59" s="2017"/>
      <c r="E59" s="699" t="s">
        <v>220</v>
      </c>
      <c r="F59" s="699" t="s">
        <v>223</v>
      </c>
      <c r="G59" s="1"/>
      <c r="H59" s="1"/>
      <c r="I59" s="1"/>
    </row>
    <row r="60" spans="1:9" ht="12.75" customHeight="1">
      <c r="B60" s="647" t="s">
        <v>235</v>
      </c>
      <c r="C60" s="9" t="s">
        <v>241</v>
      </c>
      <c r="D60" s="13" t="s">
        <v>641</v>
      </c>
      <c r="E60" s="79"/>
      <c r="F60" s="71"/>
      <c r="G60" s="1"/>
      <c r="H60" s="1"/>
      <c r="I60" s="1"/>
    </row>
    <row r="61" spans="1:9" ht="12.75" customHeight="1">
      <c r="B61" s="647" t="s">
        <v>237</v>
      </c>
      <c r="C61" s="258" t="s">
        <v>642</v>
      </c>
      <c r="D61" s="111" t="s">
        <v>643</v>
      </c>
      <c r="E61" s="79"/>
      <c r="F61" s="71"/>
      <c r="G61" s="1"/>
      <c r="H61" s="1"/>
      <c r="I61" s="1"/>
    </row>
    <row r="62" spans="1:9" ht="12.75" customHeight="1">
      <c r="B62" s="647" t="s">
        <v>240</v>
      </c>
      <c r="C62" s="258" t="s">
        <v>644</v>
      </c>
      <c r="D62" s="111" t="s">
        <v>645</v>
      </c>
      <c r="E62" s="79"/>
      <c r="F62" s="71"/>
      <c r="G62" s="1"/>
      <c r="H62" s="1"/>
      <c r="I62" s="1"/>
    </row>
    <row r="63" spans="1:9" ht="12.75" customHeight="1">
      <c r="B63" s="647" t="s">
        <v>243</v>
      </c>
      <c r="C63" s="258" t="s">
        <v>646</v>
      </c>
      <c r="D63" s="111" t="s">
        <v>636</v>
      </c>
      <c r="E63" s="79"/>
      <c r="F63" s="71"/>
      <c r="G63" s="1"/>
      <c r="H63" s="1"/>
      <c r="I63" s="1"/>
    </row>
    <row r="64" spans="1:9" ht="12.75" customHeight="1">
      <c r="B64" s="647" t="s">
        <v>252</v>
      </c>
      <c r="C64" s="258" t="s">
        <v>647</v>
      </c>
      <c r="D64" s="111" t="s">
        <v>638</v>
      </c>
      <c r="E64" s="79"/>
      <c r="F64" s="71"/>
      <c r="G64" s="1"/>
      <c r="H64" s="1"/>
      <c r="I64" s="1"/>
    </row>
    <row r="65" spans="2:14" ht="12.75" customHeight="1">
      <c r="B65" s="647" t="s">
        <v>360</v>
      </c>
      <c r="C65" s="49" t="s">
        <v>648</v>
      </c>
      <c r="D65" s="93" t="s">
        <v>640</v>
      </c>
      <c r="E65" s="79"/>
      <c r="F65" s="71"/>
      <c r="G65" s="1"/>
      <c r="H65" s="1"/>
      <c r="I65" s="1"/>
    </row>
    <row r="66" spans="2:14" ht="12.75" customHeight="1">
      <c r="B66" s="647" t="s">
        <v>255</v>
      </c>
      <c r="C66" s="324" t="s">
        <v>244</v>
      </c>
      <c r="D66" s="13" t="s">
        <v>649</v>
      </c>
      <c r="E66" s="79"/>
      <c r="F66" s="71"/>
      <c r="G66" s="1"/>
      <c r="H66" s="1"/>
      <c r="I66" s="1"/>
    </row>
    <row r="67" spans="2:14" ht="12.75" customHeight="1">
      <c r="B67" s="647" t="s">
        <v>256</v>
      </c>
      <c r="C67" s="258" t="s">
        <v>642</v>
      </c>
      <c r="D67" s="111" t="s">
        <v>643</v>
      </c>
      <c r="E67" s="79"/>
      <c r="F67" s="71"/>
      <c r="G67" s="1"/>
      <c r="H67" s="1"/>
      <c r="I67" s="1"/>
    </row>
    <row r="68" spans="2:14" ht="12.75" customHeight="1">
      <c r="B68" s="647" t="s">
        <v>381</v>
      </c>
      <c r="C68" s="258" t="s">
        <v>644</v>
      </c>
      <c r="D68" s="111" t="s">
        <v>645</v>
      </c>
      <c r="E68" s="79"/>
      <c r="F68" s="71"/>
      <c r="G68" s="1"/>
      <c r="H68" s="1"/>
      <c r="I68" s="1"/>
    </row>
    <row r="69" spans="2:14" ht="12.75" customHeight="1">
      <c r="B69" s="647" t="s">
        <v>384</v>
      </c>
      <c r="C69" s="258" t="s">
        <v>646</v>
      </c>
      <c r="D69" s="111" t="s">
        <v>636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647</v>
      </c>
      <c r="D70" s="111" t="s">
        <v>638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648</v>
      </c>
      <c r="D71" s="111" t="s">
        <v>640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650</v>
      </c>
      <c r="D72" s="325" t="s">
        <v>651</v>
      </c>
      <c r="E72" s="297"/>
      <c r="F72" s="73"/>
      <c r="G72" s="1"/>
      <c r="H72" s="1"/>
      <c r="I72" s="1"/>
    </row>
    <row r="73" spans="2:14" ht="30">
      <c r="B73" s="667">
        <v>190</v>
      </c>
      <c r="C73" s="274" t="s">
        <v>658</v>
      </c>
      <c r="D73" s="311" t="s">
        <v>254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659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25"/>
      <c r="C77" s="2026"/>
      <c r="D77" s="2015" t="s">
        <v>216</v>
      </c>
      <c r="E77" s="2018" t="s">
        <v>218</v>
      </c>
      <c r="F77" s="2012" t="s">
        <v>660</v>
      </c>
      <c r="G77" s="2013"/>
      <c r="H77" s="2013"/>
      <c r="I77" s="2014"/>
      <c r="J77" s="2012" t="s">
        <v>661</v>
      </c>
      <c r="K77" s="2013"/>
      <c r="L77" s="2014"/>
      <c r="M77" s="2018" t="s">
        <v>662</v>
      </c>
      <c r="N77" s="2018" t="s">
        <v>663</v>
      </c>
    </row>
    <row r="78" spans="2:14" ht="27.75" customHeight="1">
      <c r="B78" s="2027"/>
      <c r="C78" s="2028"/>
      <c r="D78" s="2016"/>
      <c r="E78" s="2019"/>
      <c r="F78" s="2021" t="s">
        <v>664</v>
      </c>
      <c r="G78" s="1145"/>
      <c r="H78" s="2018" t="s">
        <v>665</v>
      </c>
      <c r="I78" s="2023" t="s">
        <v>666</v>
      </c>
      <c r="J78" s="2018" t="s">
        <v>664</v>
      </c>
      <c r="K78" s="2018" t="s">
        <v>665</v>
      </c>
      <c r="L78" s="2018" t="s">
        <v>666</v>
      </c>
      <c r="M78" s="2019"/>
      <c r="N78" s="2019"/>
    </row>
    <row r="79" spans="2:14" ht="33" customHeight="1">
      <c r="B79" s="2027"/>
      <c r="C79" s="2028"/>
      <c r="D79" s="2016"/>
      <c r="E79" s="2020"/>
      <c r="F79" s="2022"/>
      <c r="G79" s="1146" t="s">
        <v>667</v>
      </c>
      <c r="H79" s="2020"/>
      <c r="I79" s="2024"/>
      <c r="J79" s="2020"/>
      <c r="K79" s="2020"/>
      <c r="L79" s="2020"/>
      <c r="M79" s="2020"/>
      <c r="N79" s="2020"/>
    </row>
    <row r="80" spans="2:14" ht="50">
      <c r="B80" s="2027"/>
      <c r="C80" s="2028"/>
      <c r="D80" s="2016"/>
      <c r="E80" s="815" t="s">
        <v>219</v>
      </c>
      <c r="F80" s="745" t="s">
        <v>668</v>
      </c>
      <c r="G80" s="745" t="s">
        <v>669</v>
      </c>
      <c r="H80" s="745" t="s">
        <v>670</v>
      </c>
      <c r="I80" s="745" t="s">
        <v>671</v>
      </c>
      <c r="J80" s="745" t="s">
        <v>672</v>
      </c>
      <c r="K80" s="745" t="s">
        <v>673</v>
      </c>
      <c r="L80" s="745" t="s">
        <v>674</v>
      </c>
      <c r="M80" s="745" t="s">
        <v>675</v>
      </c>
      <c r="N80" s="745" t="s">
        <v>676</v>
      </c>
    </row>
    <row r="81" spans="2:14">
      <c r="B81" s="2029"/>
      <c r="C81" s="2030"/>
      <c r="D81" s="2017"/>
      <c r="E81" s="699" t="s">
        <v>220</v>
      </c>
      <c r="F81" s="699" t="s">
        <v>677</v>
      </c>
      <c r="G81" s="699" t="s">
        <v>223</v>
      </c>
      <c r="H81" s="699" t="s">
        <v>226</v>
      </c>
      <c r="I81" s="699" t="s">
        <v>229</v>
      </c>
      <c r="J81" s="699" t="s">
        <v>232</v>
      </c>
      <c r="K81" s="699" t="s">
        <v>235</v>
      </c>
      <c r="L81" s="699" t="s">
        <v>237</v>
      </c>
      <c r="M81" s="699" t="s">
        <v>240</v>
      </c>
      <c r="N81" s="699" t="s">
        <v>243</v>
      </c>
    </row>
    <row r="82" spans="2:14" ht="24.75" customHeight="1">
      <c r="B82" s="651" t="s">
        <v>220</v>
      </c>
      <c r="C82" s="173" t="s">
        <v>238</v>
      </c>
      <c r="D82" s="14" t="s">
        <v>678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223</v>
      </c>
      <c r="C83" s="43" t="s">
        <v>635</v>
      </c>
      <c r="D83" s="111" t="s">
        <v>636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226</v>
      </c>
      <c r="C84" s="43" t="s">
        <v>637</v>
      </c>
      <c r="D84" s="111" t="s">
        <v>638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229</v>
      </c>
      <c r="C85" s="43" t="s">
        <v>639</v>
      </c>
      <c r="D85" s="111" t="s">
        <v>640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232</v>
      </c>
      <c r="C86" s="599" t="s">
        <v>241</v>
      </c>
      <c r="D86" s="13" t="s">
        <v>641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235</v>
      </c>
      <c r="C87" s="197" t="s">
        <v>642</v>
      </c>
      <c r="D87" s="111" t="s">
        <v>643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237</v>
      </c>
      <c r="C88" s="197" t="s">
        <v>644</v>
      </c>
      <c r="D88" s="111" t="s">
        <v>645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240</v>
      </c>
      <c r="C89" s="197" t="s">
        <v>646</v>
      </c>
      <c r="D89" s="111" t="s">
        <v>636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243</v>
      </c>
      <c r="C90" s="197" t="s">
        <v>647</v>
      </c>
      <c r="D90" s="111" t="s">
        <v>638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648</v>
      </c>
      <c r="D91" s="93" t="s">
        <v>640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244</v>
      </c>
      <c r="D92" s="13" t="s">
        <v>649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642</v>
      </c>
      <c r="D93" s="111" t="s">
        <v>643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644</v>
      </c>
      <c r="D94" s="111" t="s">
        <v>645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646</v>
      </c>
      <c r="D95" s="111" t="s">
        <v>636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647</v>
      </c>
      <c r="D96" s="111" t="s">
        <v>638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648</v>
      </c>
      <c r="D97" s="111" t="s">
        <v>640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20">
      <c r="B98" s="647" t="s">
        <v>679</v>
      </c>
      <c r="C98" s="1666" t="s">
        <v>680</v>
      </c>
      <c r="D98" s="109" t="s">
        <v>681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650</v>
      </c>
      <c r="D99" s="325" t="s">
        <v>651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30">
      <c r="B100" s="667">
        <v>180</v>
      </c>
      <c r="C100" s="274" t="s">
        <v>682</v>
      </c>
      <c r="D100" s="501" t="s">
        <v>258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40">
      <c r="B101" s="667">
        <v>190</v>
      </c>
      <c r="C101" s="1184" t="s">
        <v>683</v>
      </c>
      <c r="D101" s="501" t="s">
        <v>684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5">
      <c r="C103" s="82"/>
      <c r="D103" s="83"/>
      <c r="E103" s="83"/>
      <c r="F103" s="78"/>
      <c r="G103" s="83"/>
      <c r="H103" s="27"/>
    </row>
    <row r="104" spans="2:14" ht="12.5">
      <c r="B104" s="264" t="s">
        <v>685</v>
      </c>
      <c r="H104" s="27"/>
    </row>
    <row r="105" spans="2:14">
      <c r="C105" s="84"/>
    </row>
    <row r="106" spans="2:14" ht="28.5" customHeight="1">
      <c r="B106" s="2025"/>
      <c r="C106" s="2026"/>
      <c r="D106" s="2015" t="s">
        <v>216</v>
      </c>
      <c r="E106" s="2018" t="s">
        <v>218</v>
      </c>
      <c r="F106" s="2012" t="s">
        <v>660</v>
      </c>
      <c r="G106" s="2013"/>
      <c r="H106" s="2013"/>
      <c r="I106" s="2014"/>
      <c r="J106" s="2012" t="s">
        <v>686</v>
      </c>
      <c r="K106" s="2013"/>
      <c r="L106" s="2014"/>
      <c r="M106" s="2018" t="s">
        <v>662</v>
      </c>
      <c r="N106" s="2018" t="s">
        <v>663</v>
      </c>
    </row>
    <row r="107" spans="2:14" ht="27.75" customHeight="1">
      <c r="B107" s="2027"/>
      <c r="C107" s="2028"/>
      <c r="D107" s="2016"/>
      <c r="E107" s="2019"/>
      <c r="F107" s="2021" t="s">
        <v>664</v>
      </c>
      <c r="G107" s="1145"/>
      <c r="H107" s="2018" t="s">
        <v>665</v>
      </c>
      <c r="I107" s="2023" t="s">
        <v>666</v>
      </c>
      <c r="J107" s="2018" t="s">
        <v>664</v>
      </c>
      <c r="K107" s="2018" t="s">
        <v>665</v>
      </c>
      <c r="L107" s="2018" t="s">
        <v>666</v>
      </c>
      <c r="M107" s="2019"/>
      <c r="N107" s="2019"/>
    </row>
    <row r="108" spans="2:14" ht="45.75" customHeight="1">
      <c r="B108" s="2027"/>
      <c r="C108" s="2028"/>
      <c r="D108" s="2016"/>
      <c r="E108" s="2020"/>
      <c r="F108" s="2022"/>
      <c r="G108" s="1146" t="s">
        <v>667</v>
      </c>
      <c r="H108" s="2020"/>
      <c r="I108" s="2024"/>
      <c r="J108" s="2020"/>
      <c r="K108" s="2020"/>
      <c r="L108" s="2020"/>
      <c r="M108" s="2020"/>
      <c r="N108" s="2020"/>
    </row>
    <row r="109" spans="2:14" ht="40">
      <c r="B109" s="2027"/>
      <c r="C109" s="2028"/>
      <c r="D109" s="2016"/>
      <c r="E109" s="815" t="s">
        <v>219</v>
      </c>
      <c r="F109" s="745" t="s">
        <v>668</v>
      </c>
      <c r="G109" s="745" t="s">
        <v>669</v>
      </c>
      <c r="H109" s="745" t="s">
        <v>670</v>
      </c>
      <c r="I109" s="745" t="s">
        <v>671</v>
      </c>
      <c r="J109" s="745" t="s">
        <v>687</v>
      </c>
      <c r="K109" s="745" t="s">
        <v>688</v>
      </c>
      <c r="L109" s="745" t="s">
        <v>689</v>
      </c>
      <c r="M109" s="745" t="s">
        <v>676</v>
      </c>
      <c r="N109" s="745" t="s">
        <v>676</v>
      </c>
    </row>
    <row r="110" spans="2:14">
      <c r="B110" s="2029"/>
      <c r="C110" s="2030"/>
      <c r="D110" s="2017"/>
      <c r="E110" s="759" t="s">
        <v>220</v>
      </c>
      <c r="F110" s="759" t="s">
        <v>677</v>
      </c>
      <c r="G110" s="759" t="s">
        <v>223</v>
      </c>
      <c r="H110" s="759" t="s">
        <v>226</v>
      </c>
      <c r="I110" s="759" t="s">
        <v>229</v>
      </c>
      <c r="J110" s="759" t="s">
        <v>232</v>
      </c>
      <c r="K110" s="759" t="s">
        <v>235</v>
      </c>
      <c r="L110" s="759" t="s">
        <v>237</v>
      </c>
      <c r="M110" s="759" t="s">
        <v>240</v>
      </c>
      <c r="N110" s="759" t="s">
        <v>243</v>
      </c>
    </row>
    <row r="111" spans="2:14" ht="12.75" customHeight="1">
      <c r="B111" s="646" t="s">
        <v>220</v>
      </c>
      <c r="C111" s="599" t="s">
        <v>241</v>
      </c>
      <c r="D111" s="13" t="s">
        <v>641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223</v>
      </c>
      <c r="C112" s="197" t="s">
        <v>642</v>
      </c>
      <c r="D112" s="111" t="s">
        <v>643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226</v>
      </c>
      <c r="C113" s="197" t="s">
        <v>644</v>
      </c>
      <c r="D113" s="111" t="s">
        <v>645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229</v>
      </c>
      <c r="C114" s="197" t="s">
        <v>646</v>
      </c>
      <c r="D114" s="111" t="s">
        <v>636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232</v>
      </c>
      <c r="C115" s="197" t="s">
        <v>647</v>
      </c>
      <c r="D115" s="111" t="s">
        <v>638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235</v>
      </c>
      <c r="C116" s="49" t="s">
        <v>648</v>
      </c>
      <c r="D116" s="93" t="s">
        <v>640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237</v>
      </c>
      <c r="C117" s="391" t="s">
        <v>244</v>
      </c>
      <c r="D117" s="13" t="s">
        <v>649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240</v>
      </c>
      <c r="C118" s="197" t="s">
        <v>642</v>
      </c>
      <c r="D118" s="111" t="s">
        <v>643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243</v>
      </c>
      <c r="C119" s="197" t="s">
        <v>644</v>
      </c>
      <c r="D119" s="111" t="s">
        <v>645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252</v>
      </c>
      <c r="C120" s="197" t="s">
        <v>646</v>
      </c>
      <c r="D120" s="111" t="s">
        <v>636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360</v>
      </c>
      <c r="C121" s="197" t="s">
        <v>647</v>
      </c>
      <c r="D121" s="111" t="s">
        <v>638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255</v>
      </c>
      <c r="C122" s="49" t="s">
        <v>648</v>
      </c>
      <c r="D122" s="111" t="s">
        <v>640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20">
      <c r="B123" s="647" t="s">
        <v>690</v>
      </c>
      <c r="C123" s="1666" t="s">
        <v>680</v>
      </c>
      <c r="D123" s="109" t="s">
        <v>681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650</v>
      </c>
      <c r="D124" s="325" t="s">
        <v>651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691</v>
      </c>
      <c r="D125" s="501" t="s">
        <v>260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40">
      <c r="B126" s="667">
        <v>150</v>
      </c>
      <c r="C126" s="1184" t="s">
        <v>683</v>
      </c>
      <c r="D126" s="501" t="s">
        <v>692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693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15" t="s">
        <v>216</v>
      </c>
      <c r="E130" s="1136" t="s">
        <v>218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16"/>
      <c r="E131" s="895" t="s">
        <v>219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17"/>
      <c r="E132" s="696" t="s">
        <v>220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220</v>
      </c>
      <c r="C133" s="248" t="s">
        <v>244</v>
      </c>
      <c r="D133" s="13" t="s">
        <v>245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223</v>
      </c>
      <c r="C134" s="248" t="s">
        <v>241</v>
      </c>
      <c r="D134" s="13" t="s">
        <v>242</v>
      </c>
      <c r="E134" s="592"/>
      <c r="F134" s="503"/>
      <c r="G134" s="503"/>
      <c r="H134" s="503"/>
      <c r="I134" s="503"/>
      <c r="J134" s="503"/>
    </row>
    <row r="135" spans="2:10" s="80" customFormat="1" ht="20">
      <c r="B135" s="729" t="s">
        <v>226</v>
      </c>
      <c r="C135" s="248" t="s">
        <v>694</v>
      </c>
      <c r="D135" s="501" t="s">
        <v>695</v>
      </c>
      <c r="E135" s="592"/>
      <c r="F135" s="503"/>
      <c r="G135" s="503"/>
      <c r="H135" s="503"/>
      <c r="I135" s="503"/>
    </row>
    <row r="136" spans="2:10" s="80" customFormat="1" ht="12.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N106:N108"/>
    <mergeCell ref="H107:H108"/>
    <mergeCell ref="I107:I108"/>
    <mergeCell ref="J107:J108"/>
    <mergeCell ref="K107:K108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77:N79"/>
    <mergeCell ref="F78:F79"/>
    <mergeCell ref="H78:H79"/>
    <mergeCell ref="I78:I79"/>
    <mergeCell ref="J78:J79"/>
    <mergeCell ref="M77:M79"/>
    <mergeCell ref="L78:L79"/>
    <mergeCell ref="K78:K79"/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&amp;CHU
III. Melléklet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B2" sqref="B2"/>
    </sheetView>
  </sheetViews>
  <sheetFormatPr defaultColWidth="9.1796875" defaultRowHeight="10"/>
  <cols>
    <col min="1" max="1" width="2.7265625" style="39" customWidth="1"/>
    <col min="2" max="2" width="14.26953125" style="39" bestFit="1" customWidth="1"/>
    <col min="3" max="3" width="4.453125" style="268" customWidth="1"/>
    <col min="4" max="4" width="60.7265625" style="271" customWidth="1"/>
    <col min="5" max="5" width="22.81640625" style="39" customWidth="1"/>
    <col min="6" max="12" width="20.7265625" style="39" customWidth="1"/>
    <col min="13" max="13" width="4.453125" style="39" customWidth="1"/>
    <col min="14" max="16384" width="9.1796875" style="39"/>
  </cols>
  <sheetData>
    <row r="1" spans="2:12">
      <c r="B1" s="269" t="s">
        <v>696</v>
      </c>
    </row>
    <row r="2" spans="2:12">
      <c r="B2" s="269"/>
    </row>
    <row r="3" spans="2:12">
      <c r="B3" s="77" t="s">
        <v>697</v>
      </c>
    </row>
    <row r="5" spans="2:12" s="41" customFormat="1" ht="30.75" customHeight="1">
      <c r="C5" s="708"/>
      <c r="D5" s="709"/>
      <c r="E5" s="2036" t="s">
        <v>216</v>
      </c>
      <c r="F5" s="2031" t="s">
        <v>698</v>
      </c>
      <c r="G5" s="2033" t="s">
        <v>699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642</v>
      </c>
      <c r="H6" s="710" t="s">
        <v>644</v>
      </c>
      <c r="I6" s="710" t="s">
        <v>646</v>
      </c>
      <c r="J6" s="710" t="s">
        <v>647</v>
      </c>
      <c r="K6" s="710" t="s">
        <v>648</v>
      </c>
      <c r="L6" s="710" t="s">
        <v>650</v>
      </c>
    </row>
    <row r="7" spans="2:12" s="41" customFormat="1" ht="21" customHeight="1">
      <c r="C7" s="711"/>
      <c r="D7" s="712"/>
      <c r="E7" s="2037"/>
      <c r="F7" s="1207" t="s">
        <v>700</v>
      </c>
      <c r="G7" s="797" t="s">
        <v>643</v>
      </c>
      <c r="H7" s="797" t="s">
        <v>645</v>
      </c>
      <c r="I7" s="797" t="s">
        <v>636</v>
      </c>
      <c r="J7" s="797" t="s">
        <v>638</v>
      </c>
      <c r="K7" s="797" t="s">
        <v>640</v>
      </c>
      <c r="L7" s="797" t="s">
        <v>651</v>
      </c>
    </row>
    <row r="8" spans="2:12" s="41" customFormat="1" ht="12.75" customHeight="1">
      <c r="C8" s="713"/>
      <c r="D8" s="714"/>
      <c r="E8" s="2038"/>
      <c r="F8" s="696" t="s">
        <v>633</v>
      </c>
      <c r="G8" s="715" t="s">
        <v>220</v>
      </c>
      <c r="H8" s="715" t="s">
        <v>223</v>
      </c>
      <c r="I8" s="715" t="s">
        <v>226</v>
      </c>
      <c r="J8" s="715" t="s">
        <v>229</v>
      </c>
      <c r="K8" s="715" t="s">
        <v>232</v>
      </c>
      <c r="L8" s="715" t="s">
        <v>235</v>
      </c>
    </row>
    <row r="9" spans="2:12" ht="20">
      <c r="B9" s="795" t="s">
        <v>701</v>
      </c>
      <c r="C9" s="716" t="s">
        <v>220</v>
      </c>
      <c r="D9" s="247" t="s">
        <v>702</v>
      </c>
      <c r="E9" s="441" t="s">
        <v>703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223</v>
      </c>
      <c r="D10" s="287" t="s">
        <v>704</v>
      </c>
      <c r="E10" s="255" t="s">
        <v>705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226</v>
      </c>
      <c r="D11" s="476" t="s">
        <v>706</v>
      </c>
      <c r="E11" s="255" t="s">
        <v>707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229</v>
      </c>
      <c r="D12" s="476" t="s">
        <v>708</v>
      </c>
      <c r="E12" s="255" t="s">
        <v>709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232</v>
      </c>
      <c r="D13" s="476" t="s">
        <v>710</v>
      </c>
      <c r="E13" s="255" t="s">
        <v>711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235</v>
      </c>
      <c r="D14" s="476" t="s">
        <v>712</v>
      </c>
      <c r="E14" s="255" t="s">
        <v>713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237</v>
      </c>
      <c r="D15" s="385" t="s">
        <v>714</v>
      </c>
      <c r="E15" s="255" t="s">
        <v>715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240</v>
      </c>
      <c r="D16" s="270" t="s">
        <v>716</v>
      </c>
      <c r="E16" s="339" t="s">
        <v>649</v>
      </c>
      <c r="F16" s="1205"/>
      <c r="G16" s="1205"/>
      <c r="H16" s="1205"/>
      <c r="I16" s="1205"/>
      <c r="J16" s="1205"/>
      <c r="K16" s="1205"/>
      <c r="L16" s="1205"/>
    </row>
    <row r="17" spans="2:12" ht="12.75" customHeight="1">
      <c r="B17" s="795" t="s">
        <v>717</v>
      </c>
      <c r="C17" s="721" t="s">
        <v>243</v>
      </c>
      <c r="D17" s="42" t="s">
        <v>718</v>
      </c>
      <c r="E17" s="127" t="s">
        <v>719</v>
      </c>
      <c r="F17" s="1201"/>
      <c r="G17" s="703"/>
      <c r="H17" s="42"/>
      <c r="I17" s="42"/>
      <c r="J17" s="42"/>
      <c r="K17" s="42"/>
      <c r="L17" s="42"/>
    </row>
    <row r="18" spans="2:12" ht="12.75" customHeight="1">
      <c r="B18" s="1058"/>
      <c r="C18" s="718" t="s">
        <v>252</v>
      </c>
      <c r="D18" s="43" t="s">
        <v>720</v>
      </c>
      <c r="E18" s="255" t="s">
        <v>721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722</v>
      </c>
      <c r="C19" s="722" t="s">
        <v>360</v>
      </c>
      <c r="D19" s="440" t="s">
        <v>723</v>
      </c>
      <c r="E19" s="441" t="s">
        <v>724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255</v>
      </c>
      <c r="D20" s="45" t="s">
        <v>725</v>
      </c>
      <c r="E20" s="333" t="s">
        <v>726</v>
      </c>
      <c r="F20" s="1204"/>
      <c r="G20" s="704"/>
      <c r="H20" s="707"/>
      <c r="I20" s="707"/>
      <c r="J20" s="707"/>
      <c r="K20" s="707"/>
      <c r="L20" s="45"/>
    </row>
    <row r="21" spans="2:12" ht="30">
      <c r="B21" s="1208" t="s">
        <v>727</v>
      </c>
      <c r="C21" s="678" t="s">
        <v>256</v>
      </c>
      <c r="D21" s="570" t="s">
        <v>728</v>
      </c>
      <c r="E21" s="501" t="s">
        <v>729</v>
      </c>
      <c r="F21" s="571"/>
      <c r="G21" s="705"/>
      <c r="H21" s="705"/>
      <c r="I21" s="705"/>
      <c r="J21" s="705"/>
      <c r="K21" s="571"/>
      <c r="L21" s="705"/>
    </row>
    <row r="22" spans="2:12" ht="12.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&amp;CHU
III. Melléklet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topLeftCell="A4" zoomScaleNormal="100" zoomScaleSheetLayoutView="100" workbookViewId="0">
      <selection activeCell="E27" sqref="E27"/>
    </sheetView>
  </sheetViews>
  <sheetFormatPr defaultColWidth="10.81640625" defaultRowHeight="10"/>
  <cols>
    <col min="1" max="1" width="2.54296875" style="131" customWidth="1"/>
    <col min="2" max="2" width="4" style="131" bestFit="1" customWidth="1"/>
    <col min="3" max="3" width="62.54296875" style="131" customWidth="1"/>
    <col min="4" max="4" width="25.7265625" style="131" customWidth="1"/>
    <col min="5" max="9" width="23.26953125" style="131" customWidth="1"/>
    <col min="10" max="10" width="22.54296875" style="131" customWidth="1"/>
    <col min="11" max="249" width="9.1796875" style="131" customWidth="1"/>
    <col min="250" max="250" width="1.453125" style="131" customWidth="1"/>
    <col min="251" max="251" width="46.453125" style="131" customWidth="1"/>
    <col min="252" max="252" width="16.453125" style="131" customWidth="1"/>
    <col min="253" max="16384" width="10.81640625" style="131"/>
  </cols>
  <sheetData>
    <row r="1" spans="2:10">
      <c r="B1" s="941" t="s">
        <v>730</v>
      </c>
      <c r="C1" s="942"/>
      <c r="D1" s="942"/>
    </row>
    <row r="2" spans="2:10">
      <c r="B2" s="941"/>
      <c r="C2" s="942"/>
      <c r="D2" s="942"/>
    </row>
    <row r="3" spans="2:10">
      <c r="B3" s="1079" t="s">
        <v>731</v>
      </c>
      <c r="C3" s="942"/>
      <c r="D3" s="942"/>
    </row>
    <row r="4" spans="2:10">
      <c r="C4" s="38"/>
    </row>
    <row r="5" spans="2:10" ht="26.25" customHeight="1">
      <c r="B5" s="1080"/>
      <c r="C5" s="1099"/>
      <c r="D5" s="2015" t="s">
        <v>216</v>
      </c>
      <c r="E5" s="2040" t="s">
        <v>732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16"/>
      <c r="E6" s="2021" t="s">
        <v>733</v>
      </c>
      <c r="F6" s="1407"/>
      <c r="G6" s="1404"/>
      <c r="H6" s="1405"/>
      <c r="I6" s="2018" t="s">
        <v>734</v>
      </c>
      <c r="J6" s="2018" t="s">
        <v>735</v>
      </c>
    </row>
    <row r="7" spans="2:10" ht="47.25" customHeight="1">
      <c r="B7" s="724"/>
      <c r="C7" s="1101"/>
      <c r="D7" s="2016"/>
      <c r="E7" s="2039"/>
      <c r="F7" s="2018" t="s">
        <v>736</v>
      </c>
      <c r="G7" s="2039" t="s">
        <v>737</v>
      </c>
      <c r="H7" s="1406"/>
      <c r="I7" s="2020"/>
      <c r="J7" s="2020"/>
    </row>
    <row r="8" spans="2:10" ht="20">
      <c r="B8" s="724"/>
      <c r="C8" s="1101"/>
      <c r="D8" s="2016"/>
      <c r="E8" s="2022"/>
      <c r="F8" s="2020"/>
      <c r="G8" s="2020"/>
      <c r="H8" s="1445" t="s">
        <v>738</v>
      </c>
      <c r="I8" s="1401"/>
      <c r="J8" s="1401"/>
    </row>
    <row r="9" spans="2:10" ht="20">
      <c r="B9" s="724"/>
      <c r="C9" s="1101"/>
      <c r="D9" s="2016"/>
      <c r="E9" s="815" t="s">
        <v>700</v>
      </c>
      <c r="F9" s="1375" t="s">
        <v>739</v>
      </c>
      <c r="G9" s="815" t="s">
        <v>740</v>
      </c>
      <c r="H9" s="815" t="s">
        <v>741</v>
      </c>
      <c r="I9" s="815" t="s">
        <v>742</v>
      </c>
      <c r="J9" s="870" t="s">
        <v>655</v>
      </c>
    </row>
    <row r="10" spans="2:10" s="457" customFormat="1" ht="13.5" customHeight="1">
      <c r="B10" s="727"/>
      <c r="C10" s="1102"/>
      <c r="D10" s="2017"/>
      <c r="E10" s="1103" t="s">
        <v>220</v>
      </c>
      <c r="F10" s="1209" t="s">
        <v>743</v>
      </c>
      <c r="G10" s="1103" t="s">
        <v>744</v>
      </c>
      <c r="H10" s="871" t="s">
        <v>745</v>
      </c>
      <c r="I10" s="1103" t="s">
        <v>746</v>
      </c>
      <c r="J10" s="1103" t="s">
        <v>747</v>
      </c>
    </row>
    <row r="11" spans="2:10" s="457" customFormat="1" ht="13.5" customHeight="1">
      <c r="B11" s="1213" t="s">
        <v>220</v>
      </c>
      <c r="C11" s="340" t="s">
        <v>748</v>
      </c>
      <c r="D11" s="312" t="s">
        <v>749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223</v>
      </c>
      <c r="C12" s="341" t="s">
        <v>750</v>
      </c>
      <c r="D12" s="255" t="s">
        <v>749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226</v>
      </c>
      <c r="C13" s="341" t="s">
        <v>751</v>
      </c>
      <c r="D13" s="255" t="s">
        <v>749</v>
      </c>
      <c r="E13" s="1211"/>
      <c r="F13" s="1211"/>
      <c r="G13" s="1211"/>
      <c r="H13" s="1211"/>
      <c r="I13" s="1211"/>
      <c r="J13" s="1211"/>
    </row>
    <row r="14" spans="2:10" s="457" customFormat="1" ht="13.5" customHeight="1">
      <c r="B14" s="731" t="s">
        <v>229</v>
      </c>
      <c r="C14" s="341" t="s">
        <v>752</v>
      </c>
      <c r="D14" s="255" t="s">
        <v>749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232</v>
      </c>
      <c r="C15" s="341" t="s">
        <v>753</v>
      </c>
      <c r="D15" s="255" t="s">
        <v>749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235</v>
      </c>
      <c r="C16" s="341" t="s">
        <v>754</v>
      </c>
      <c r="D16" s="255" t="s">
        <v>749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237</v>
      </c>
      <c r="C17" s="341" t="s">
        <v>755</v>
      </c>
      <c r="D17" s="255" t="s">
        <v>749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240</v>
      </c>
      <c r="C18" s="341" t="s">
        <v>756</v>
      </c>
      <c r="D18" s="255" t="s">
        <v>749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243</v>
      </c>
      <c r="C19" s="341" t="s">
        <v>757</v>
      </c>
      <c r="D19" s="255" t="s">
        <v>749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252</v>
      </c>
      <c r="C20" s="341" t="s">
        <v>758</v>
      </c>
      <c r="D20" s="255" t="s">
        <v>749</v>
      </c>
      <c r="E20" s="1211"/>
      <c r="F20" s="1211"/>
      <c r="G20" s="1211"/>
      <c r="H20" s="1211"/>
      <c r="I20" s="1211"/>
      <c r="J20" s="1211"/>
    </row>
    <row r="21" spans="2:10" s="457" customFormat="1" ht="13.5" customHeight="1">
      <c r="B21" s="731">
        <v>105</v>
      </c>
      <c r="C21" s="476" t="s">
        <v>759</v>
      </c>
      <c r="D21" s="255" t="s">
        <v>760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360</v>
      </c>
      <c r="C22" s="341" t="s">
        <v>761</v>
      </c>
      <c r="D22" s="255" t="s">
        <v>749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255</v>
      </c>
      <c r="C23" s="341" t="s">
        <v>762</v>
      </c>
      <c r="D23" s="255" t="s">
        <v>749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256</v>
      </c>
      <c r="C24" s="341" t="s">
        <v>763</v>
      </c>
      <c r="D24" s="255" t="s">
        <v>749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381</v>
      </c>
      <c r="C25" s="341" t="s">
        <v>764</v>
      </c>
      <c r="D25" s="255" t="s">
        <v>749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384</v>
      </c>
      <c r="C26" s="341" t="s">
        <v>765</v>
      </c>
      <c r="D26" s="255" t="s">
        <v>749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449</v>
      </c>
      <c r="C27" s="341" t="s">
        <v>766</v>
      </c>
      <c r="D27" s="255" t="s">
        <v>749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391</v>
      </c>
      <c r="C28" s="341" t="s">
        <v>767</v>
      </c>
      <c r="D28" s="255" t="s">
        <v>749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392</v>
      </c>
      <c r="C29" s="341" t="s">
        <v>768</v>
      </c>
      <c r="D29" s="255" t="s">
        <v>749</v>
      </c>
      <c r="E29" s="1211"/>
      <c r="F29" s="1211"/>
      <c r="G29" s="1211"/>
      <c r="H29" s="1211"/>
      <c r="I29" s="1211"/>
      <c r="J29" s="1211"/>
    </row>
    <row r="30" spans="2:10" ht="20">
      <c r="B30" s="732">
        <v>190</v>
      </c>
      <c r="C30" s="492" t="s">
        <v>716</v>
      </c>
      <c r="D30" s="493" t="s">
        <v>769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&amp;CHU
III. Melléklet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LASANCZ Judit (DGT)</cp:lastModifiedBy>
  <cp:lastPrinted>2019-07-15T13:39:07Z</cp:lastPrinted>
  <dcterms:created xsi:type="dcterms:W3CDTF">2005-12-22T16:09:37Z</dcterms:created>
  <dcterms:modified xsi:type="dcterms:W3CDTF">2020-01-22T18:33:16Z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