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 firstSheet="6" activeTab="30"/>
  </bookViews>
  <sheets>
    <sheet name="Index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<sst xmlns="http://schemas.openxmlformats.org/spreadsheetml/2006/main" count="9058" uniqueCount="2542">
  <si>
    <r>
      <rPr>
        <b/>
        <u/>
        <sz val="8"/>
        <color indexed="8"/>
        <rFont val="Verdana"/>
        <family val="2"/>
      </rPr>
      <t>BILAGA IV</t>
    </r>
    <r>
      <rPr>
        <b/>
        <sz val="8"/>
        <color indexed="8"/>
        <rFont val="Verdana"/>
        <family val="2"/>
      </rPr>
      <t xml:space="preserve"> – RAPPORTERING AV FINANSIELL INFORMATION ENLIGT NATIONELLA REDOVISNINGSREGLER</t>
    </r>
  </si>
  <si>
    <t>FINREP-MALLAR FÖR GOD REDOVISNINGSSED</t>
  </si>
  <si>
    <t>MALLNR</t>
  </si>
  <si>
    <t>MALLKOD</t>
  </si>
  <si>
    <t>MALLENS ELLER MALLGRUPPENS NAMN</t>
  </si>
  <si>
    <t>DEL 1 [KVARTALSVIS]</t>
  </si>
  <si>
    <t>Balansräkning [Rapport över finansiell ställning]</t>
  </si>
  <si>
    <t>1.1</t>
  </si>
  <si>
    <t>F 01.01</t>
  </si>
  <si>
    <t>Balansräkning: tillgångar</t>
  </si>
  <si>
    <t>1.2</t>
  </si>
  <si>
    <t>F 01.02</t>
  </si>
  <si>
    <t>Balansräkning: skulder</t>
  </si>
  <si>
    <t>1.3</t>
  </si>
  <si>
    <t>F 01.03</t>
  </si>
  <si>
    <t>Balansräkning: eget kapital</t>
  </si>
  <si>
    <t>F 02.00</t>
  </si>
  <si>
    <t>Resultaträkning</t>
  </si>
  <si>
    <t>F 03.00</t>
  </si>
  <si>
    <t>Rapport över totalresultat</t>
  </si>
  <si>
    <t>Uppdelning av finansiella tillgångar per instrument och motpartssektor</t>
  </si>
  <si>
    <t>F 04.01</t>
  </si>
  <si>
    <t>Uppdelning av finansiella tillgångar per instrument och motpartssektor: finansiella tillgångar som innehas för handel</t>
  </si>
  <si>
    <t>4.2.1</t>
  </si>
  <si>
    <t>F 04.02.1</t>
  </si>
  <si>
    <t>Uppdelning av finansiella tillgångar per instrument och motpartssektor: finansiella tillgångar som inte är förenade med handel och som obligatoriskt värderas till verkligt värde via resultatet</t>
  </si>
  <si>
    <t>4.2.2</t>
  </si>
  <si>
    <t>F 04.02.2</t>
  </si>
  <si>
    <t>Uppdelning av finansiella tillgångar per instrument och motpartssektor: finansiella tillgångar som identifieras som värderade till verkligt värde via resultatet</t>
  </si>
  <si>
    <t>4.3.1</t>
  </si>
  <si>
    <t>F 04.03.1</t>
  </si>
  <si>
    <t>Uppdelning av finansiella tillgångar per instrument och motpartssektor: finansiella tillgångar som värderas till verkligt värde via övrigt totalresultat</t>
  </si>
  <si>
    <t>4.4.1</t>
  </si>
  <si>
    <t>F 04.04.1</t>
  </si>
  <si>
    <t>Uppdelning av finansiella tillgångar per instrument och motpartssektor: finansiella tillgångar som värderas till upplupet anskaffningsvärde</t>
  </si>
  <si>
    <t>F 04.05</t>
  </si>
  <si>
    <t>Efterställda finansiella tillgångar</t>
  </si>
  <si>
    <t>F 04.06</t>
  </si>
  <si>
    <t xml:space="preserve">Uppdelning av finansiella tillgångar per instrument och motpartssektor: finansiella tillgångar förenade med handel </t>
  </si>
  <si>
    <t>F 04.07</t>
  </si>
  <si>
    <t>Uppdelning av finansiella tillgångar per instrument och motpartssektor: finansiella tillgångar som varken är förenade med handel eller är derivat och som värderas till verkligt värde via resultatet</t>
  </si>
  <si>
    <t>F 04.08</t>
  </si>
  <si>
    <t>Uppdelning av finansiella tillgångar per instrument och motpartssektor: finansiella tillgångar som varken är förenade med handel eller är derivat och som värderas till verkligt värde i förhållande till eget kapital</t>
  </si>
  <si>
    <t>F 04.09</t>
  </si>
  <si>
    <t>Uppdelning av finansiella tillgångar per instrument och motpartssektor: finansiella tillgångar som varken är förenade med handel eller är derivat och som värderas enligt en metod som bygger på anskaffningsvärde</t>
  </si>
  <si>
    <t>4.10</t>
  </si>
  <si>
    <t>F 04.10</t>
  </si>
  <si>
    <t>Uppdelning av finansiella tillgångar per instrument och motpartssektor: övriga finansiella tillgångar som varken är förenade med handel eller är derivat</t>
  </si>
  <si>
    <t>F 05.01</t>
  </si>
  <si>
    <t>Uppdelning av lån och förskott som inte är förenade med handel, per produkt</t>
  </si>
  <si>
    <t>F 06.01</t>
  </si>
  <si>
    <t>Uppdelning av lån och förskott som inte innehas för handel till icke-finansiella företag, per Nace-kod</t>
  </si>
  <si>
    <t>Förfallna finansiella tillgångar som omfattas av nedskrivning</t>
  </si>
  <si>
    <t>F 07.01</t>
  </si>
  <si>
    <t xml:space="preserve">Förfallna finansiella tillgångar som omfattas av nedskrivning </t>
  </si>
  <si>
    <t>F 07.02</t>
  </si>
  <si>
    <t>Förfallna finansiella tillgångar som omfattas av nedskrivning enligt nationell god redovisningssed</t>
  </si>
  <si>
    <t>Uppdelning av finansiella skulder</t>
  </si>
  <si>
    <t>F 08.01</t>
  </si>
  <si>
    <t>Uppdelning av finansiella skulder per produkt och motpartssektor</t>
  </si>
  <si>
    <t>F 08.02</t>
  </si>
  <si>
    <t>Efterställda finansiella skulder</t>
  </si>
  <si>
    <t>Låneåtaganden, finansiella garantier och andra åtaganden</t>
  </si>
  <si>
    <t>F 09.01</t>
  </si>
  <si>
    <t>Exponeringar utanför balansräkningen enligt nationell god redovisningssed: låneåtaganden, finansiella garantier och andra gjorda åtaganden</t>
  </si>
  <si>
    <t>9.1.1</t>
  </si>
  <si>
    <t>F 09.01.1</t>
  </si>
  <si>
    <t>Exponeringar utanför balansräkningen: låneåtaganden, finansiella garantier och andra gjorda åtaganden</t>
  </si>
  <si>
    <t>F 09.02</t>
  </si>
  <si>
    <t>Låneåtaganden, finansiella garantier och andra erhållna åtaganden</t>
  </si>
  <si>
    <t>F 10.00</t>
  </si>
  <si>
    <t>Derivat – Förenade med handel och ekonomiska säkringar</t>
  </si>
  <si>
    <t>Säkringsredovisning</t>
  </si>
  <si>
    <t>F 11.01</t>
  </si>
  <si>
    <t>Derivat – Säkringsredovisning: Uppdelning per typ av risk och typ av säkring</t>
  </si>
  <si>
    <t>F 11.02</t>
  </si>
  <si>
    <t>Derivat – Säkringsredovisning enligt nationell god redovisningssed: Uppdelning per typ av risk</t>
  </si>
  <si>
    <t>F 11.03</t>
  </si>
  <si>
    <t>Säkringsinstrument som inte är derivat: Uppdelning per redovisningskategori och typ av säkring</t>
  </si>
  <si>
    <t>11.3.1</t>
  </si>
  <si>
    <t>F 11.03.1</t>
  </si>
  <si>
    <t>Säkringsinstrument som inte är derivat enligt nationell god redovisningssed: Uppdelning per redovisningskategori</t>
  </si>
  <si>
    <t>F 11.04</t>
  </si>
  <si>
    <t>Säkrade poster i säkringar av verkligt värde</t>
  </si>
  <si>
    <t>Förändringar i reserveringar och avsättningar för kreditförluster</t>
  </si>
  <si>
    <t>F 12.00</t>
  </si>
  <si>
    <t>Förändringar i reserveringar för kreditförluster och nedskrivning av egetkapitalinstrument enligt nationell god redovisningssed</t>
  </si>
  <si>
    <t>F 12.01</t>
  </si>
  <si>
    <t>F 12.02</t>
  </si>
  <si>
    <t>Överföringar mellan nedskrivningsstadier (rapportering av bruttobelopp)</t>
  </si>
  <si>
    <t>Erhållna säkerheter och garantier</t>
  </si>
  <si>
    <t>F 13.01</t>
  </si>
  <si>
    <t>Uppdelning av säkerheter och garantier per lån och förskott som inte innehas för handel</t>
  </si>
  <si>
    <t>13.2.1</t>
  </si>
  <si>
    <t>F 13.02.1</t>
  </si>
  <si>
    <t>Säkerheter som har erhållits genom övertagande av kontroll under perioden [innehav på referensdatumet]</t>
  </si>
  <si>
    <t>13.3.1</t>
  </si>
  <si>
    <t>F 13.03.1</t>
  </si>
  <si>
    <r>
      <rPr>
        <sz val="8"/>
        <rFont val="Verdana"/>
        <family val="2"/>
      </rPr>
      <t>Säkerheter som har erhållits genom övertagande av kontroll</t>
    </r>
    <r>
      <rPr>
        <sz val="8"/>
        <color rgb="FF000000"/>
        <rFont val="Verdana"/>
        <family val="2"/>
      </rPr>
      <t>, ackumulerat</t>
    </r>
  </si>
  <si>
    <t>F 14.00</t>
  </si>
  <si>
    <t>Verkligt värde-hierarki: finansiella instrument som värderas till verkligt värde</t>
  </si>
  <si>
    <t>F 15.00</t>
  </si>
  <si>
    <t>Borttagande från rapporten över finansiell ställning och finansiella skulder som är knutna till överförda finansiella tillgångar</t>
  </si>
  <si>
    <t>Uppdelning av valda poster i resultaträkningen</t>
  </si>
  <si>
    <t>F 16.01</t>
  </si>
  <si>
    <t>Ränteintäkter och räntekostnader per instrument och motpartssektor</t>
  </si>
  <si>
    <t>F 16.02</t>
  </si>
  <si>
    <t>Vinster eller förluster till följd av borttagande från rapporten över finansiell ställning av finansiella tillgångar och skulder som inte värderas till verkligt värde via resultatet, per instrument</t>
  </si>
  <si>
    <t>F 16.03</t>
  </si>
  <si>
    <t>Vinster eller förluster på finansiella tillgångar och skulder som innehas för handel och på finansiella tillgångar och skulder förenade med handel, per instrument</t>
  </si>
  <si>
    <t>F 16.04</t>
  </si>
  <si>
    <t>Vinster eller förluster på finansiella tillgångar och skulder som innehas för handel och på finansiella tillgångar och skulder förenade med handel, per risk</t>
  </si>
  <si>
    <t>16.4.1</t>
  </si>
  <si>
    <t>F 16.04.1</t>
  </si>
  <si>
    <t>Vinster eller förluster på finansiella tillgångar som inte är förenade med handel och som obligatoriskt värderas till verkligt värde via resultatet, per instrument</t>
  </si>
  <si>
    <t>F 16.05</t>
  </si>
  <si>
    <t>Vinster eller förluster på finansiella tillgångar och skulder som identifieras som värderade till verkligt värde via resultatet, per instrument</t>
  </si>
  <si>
    <t>F 16.06</t>
  </si>
  <si>
    <t>Vinster eller förluster från säkringsredovisning</t>
  </si>
  <si>
    <t>F 16.07</t>
  </si>
  <si>
    <t>Nedskrivning av icke-finansiella tillgångar</t>
  </si>
  <si>
    <t>F 16.08</t>
  </si>
  <si>
    <t>Övriga administrationskostnader</t>
  </si>
  <si>
    <t>Avstämning mellan den sammanställda redovisningen och konsolideringen enligt kapitalkravsförordningen: Balansräkning</t>
  </si>
  <si>
    <t>F 17.01</t>
  </si>
  <si>
    <t>Avstämning mellan den sammanställda redovisningen och konsolideringen enligt kapitalkravsförordningen: Tillgångar</t>
  </si>
  <si>
    <t>F 17.02</t>
  </si>
  <si>
    <t>Avstämning mellan den sammanställda redovisningen och konsolideringen enligt kapitalkravsförordningen: Exponeringar utanför balansräkningen – låneåtaganden, finansiella garantier och andra gjorda åtaganden</t>
  </si>
  <si>
    <t>F 17.03</t>
  </si>
  <si>
    <t>Avstämning mellan den sammanställda redovisningen och konsolideringen enligt kapitalkravsförordningen: Skulder</t>
  </si>
  <si>
    <t>Information om presterande och nödlidande exponeringar</t>
  </si>
  <si>
    <t>F 18.00</t>
  </si>
  <si>
    <t>F 18.01</t>
  </si>
  <si>
    <t>Inflöden och utflöden för nödlidande exponeringar – lån och förskott efter motpartssektor</t>
  </si>
  <si>
    <t>F 18.02</t>
  </si>
  <si>
    <t>Lån avseende kommersiella fastigheter och ytterligare information om lån med säkerhet i fastigheter</t>
  </si>
  <si>
    <t>F 19.00</t>
  </si>
  <si>
    <t>Exponeringar med anstånd</t>
  </si>
  <si>
    <t>DEL 2 [KVARTALSVIS MED TRÖSKELVÄRDE: KVARTALSVIS ELLER INGEN RAPPORTERING)</t>
  </si>
  <si>
    <t>Geografisk uppdelning</t>
  </si>
  <si>
    <t>F 20.01</t>
  </si>
  <si>
    <t>Geografisk uppdelning av tillgångar efter verksamheternas lokalisering</t>
  </si>
  <si>
    <t>F 20.02</t>
  </si>
  <si>
    <t>Geografisk uppdelning av skulder efter verksamheternas lokalisering</t>
  </si>
  <si>
    <t>F 20.03</t>
  </si>
  <si>
    <t>Geografisk uppdelning av huvudposter i resultaträkningen efter verksamheternas lokalisering</t>
  </si>
  <si>
    <t>F 20.04</t>
  </si>
  <si>
    <t xml:space="preserve">Geografisk uppdelning av tillgångar efter motpartens hemvist   </t>
  </si>
  <si>
    <t>F 20.05</t>
  </si>
  <si>
    <t xml:space="preserve">Geografisk uppdelning av exponeringar utanför balansräkningen efter motpartens hemvist </t>
  </si>
  <si>
    <t>F 20.06</t>
  </si>
  <si>
    <t xml:space="preserve">Geografisk uppdelning av skulder efter motpartens hemvist </t>
  </si>
  <si>
    <t>20.7.1</t>
  </si>
  <si>
    <t>F 20.07.1</t>
  </si>
  <si>
    <t xml:space="preserve">Geografisk uppdelning efter motpartens hemvist av lån och förskott som inte innehas för handel till icke-finansiella företag, per Nace-kod </t>
  </si>
  <si>
    <t>F 21.00</t>
  </si>
  <si>
    <t>Materiella och immateriella tillgångar: tillgångar som omfattas av operationella leasingavtal</t>
  </si>
  <si>
    <t>Kapitalförvaltning, förvaringstjänster och andra tjänster</t>
  </si>
  <si>
    <t>F 22.01</t>
  </si>
  <si>
    <t>Avgifts- och provisionsintäkter och avgifts- och provisionskostnader, per verksamhet</t>
  </si>
  <si>
    <t>F 22.02</t>
  </si>
  <si>
    <t>Tillgångar som berörs av de tjänster som tillhandahålls</t>
  </si>
  <si>
    <t xml:space="preserve">Lån och förskott: ytterligare information </t>
  </si>
  <si>
    <t>F 23.01</t>
  </si>
  <si>
    <t>Lån och förskott: Antal instrument</t>
  </si>
  <si>
    <t>F 23.02</t>
  </si>
  <si>
    <t>Lån och förskott: Ytterligare information om redovisade bruttovärden</t>
  </si>
  <si>
    <t>F 23.03</t>
  </si>
  <si>
    <t>Lån och förskott med säkerhet i fastigheter: Uppdelade efter belåningsgrad</t>
  </si>
  <si>
    <t>F 23.04</t>
  </si>
  <si>
    <t>Lån och förskott: Ytterligare information om ackumulerade nedskrivningar och ackumulerade negativa förändringar i verkligt värde på grund av kreditrisk</t>
  </si>
  <si>
    <t>F 23.05</t>
  </si>
  <si>
    <t>Lån och förskott: Erhållna säkerheter och erhållna finansiella garantier</t>
  </si>
  <si>
    <t>F 23.06</t>
  </si>
  <si>
    <t>Lån och förskott: Ackumulerade partiella bortskrivningar</t>
  </si>
  <si>
    <t>Lån och förskott: Flöden för nödlidande exponeringar, ned- och bortskrivningar sedan utgången av föregående räkenskapsår</t>
  </si>
  <si>
    <t>F 24.01</t>
  </si>
  <si>
    <t>Lån och förskott: Inflöden och utflöden för nödlidande exponeringar</t>
  </si>
  <si>
    <t>F 24.02</t>
  </si>
  <si>
    <t>Lån och förskott: Flöden för nedskrivningar och ackumulerade negativa förändringar i verkligt värde på grund av kreditrisk för nödlidande exponeringar</t>
  </si>
  <si>
    <t>F 24.03</t>
  </si>
  <si>
    <t>Lån och förskott: Inflöden av bortskrivningar av nödlidande exponeringar</t>
  </si>
  <si>
    <t>Säkerheter som har erhållits genom övertagande av kontroll och verkställighetsförfaranden</t>
  </si>
  <si>
    <t>F 25.01</t>
  </si>
  <si>
    <t>Säkerheter som har erhållits genom annat övertagande av kontroll än av säkerhet som klassificeras som materiella anläggningstillgång: In- och utflöden</t>
  </si>
  <si>
    <t>F 25.02</t>
  </si>
  <si>
    <t>Säkerheter som har erhållits genom annat övertagande av kontroll än av säkerhet som klassificeras som materiella anläggningstillgång: Typ av säkerhet som har erhållits</t>
  </si>
  <si>
    <t>F 25.03</t>
  </si>
  <si>
    <t>Säkerheter som har erhållits genom övertagande av kontroll av säkerhet som klassificeras som materiell anläggningstillgång:</t>
  </si>
  <si>
    <t>F 26.00</t>
  </si>
  <si>
    <t>Hantering av och kvalitet på anstånd</t>
  </si>
  <si>
    <t>DEL 3 [HALVÅRSVIS]</t>
  </si>
  <si>
    <t>Verksamheter utanför balansräkningen: intressen i icke-konsoliderade strukturerade företag</t>
  </si>
  <si>
    <t>F 30.01</t>
  </si>
  <si>
    <t>Intressen i icke-konsoliderade strukturerade företag</t>
  </si>
  <si>
    <t>F 30.02</t>
  </si>
  <si>
    <t>Uppdelning av intressen i icke-konsoliderade strukturerade företag efter verksamhetens art</t>
  </si>
  <si>
    <t>Närstående parter</t>
  </si>
  <si>
    <t>F 31.01</t>
  </si>
  <si>
    <t>Närstående parter: skulder till och fordringar på närstående parter</t>
  </si>
  <si>
    <t>F 31.02</t>
  </si>
  <si>
    <t>Närstående parter: kostnader och intäkter som genererats av transaktioner med</t>
  </si>
  <si>
    <t>DEL 4 [ÅRSVIS]</t>
  </si>
  <si>
    <t>Koncernstruktur</t>
  </si>
  <si>
    <t>F 40.01</t>
  </si>
  <si>
    <t xml:space="preserve">Koncernstruktur: ’enhet för enhet’ </t>
  </si>
  <si>
    <t>F 40.02</t>
  </si>
  <si>
    <t xml:space="preserve">Koncernstruktur: ”instrument-för-instrument” </t>
  </si>
  <si>
    <t>Verkligt värde</t>
  </si>
  <si>
    <t>F 41.01</t>
  </si>
  <si>
    <t>Verkligt värde-hierarki: finansiella instrument som värderas till upplupet anskaffningsvärde</t>
  </si>
  <si>
    <t>F 41.02</t>
  </si>
  <si>
    <t>Användning av alternativet med verkligt värde</t>
  </si>
  <si>
    <t>F 42.00</t>
  </si>
  <si>
    <t>Materiella och immateriella tillgångar: redovisat värde per värderingsmetod</t>
  </si>
  <si>
    <t>F 43.00</t>
  </si>
  <si>
    <t>Avsättningar</t>
  </si>
  <si>
    <t>Förmånsbestämda planer och ersättningar till anställda</t>
  </si>
  <si>
    <t>F 44.01</t>
  </si>
  <si>
    <t>Komponenter i nettotillgångar och nettoskulder i förmånsbestämda planer</t>
  </si>
  <si>
    <t>F 44.02</t>
  </si>
  <si>
    <t>Förändringar i förpliktelser enligt förmånsbestämda planer</t>
  </si>
  <si>
    <t>F 44.03</t>
  </si>
  <si>
    <t>Personalkostnader efter förmånstyper</t>
  </si>
  <si>
    <t>F 44.04</t>
  </si>
  <si>
    <t>Personalkostnader efter struktur och personalkategori</t>
  </si>
  <si>
    <t>F 45.01</t>
  </si>
  <si>
    <t>Vinster eller förluster på finansiella tillgångar och skulder som identifieras som värderade till verkligt värde via resultatet, per redovisningskategori</t>
  </si>
  <si>
    <t>F 45.02</t>
  </si>
  <si>
    <t>Vinster eller förluster till följd av borttagande från rapporten över finansiell ställning av icke-finansiella tillgångar som inte innehas för försäljning och av innehav i dotterföretag, joint ventures och intresseföretag</t>
  </si>
  <si>
    <t>F 45.03</t>
  </si>
  <si>
    <t>Övriga rörelseintäkter och rörelsekostnader</t>
  </si>
  <si>
    <t>F 46.00</t>
  </si>
  <si>
    <t>Rapport över förändringar i eget kapital</t>
  </si>
  <si>
    <t>F 47.00</t>
  </si>
  <si>
    <t>Genomsnittlig varaktighet och återvinningsperioder</t>
  </si>
  <si>
    <t>FÄRGKOD I MALLAR:</t>
  </si>
  <si>
    <t>Delar som är avsedda för rapporteringsskyldiga som tillämpar nationell god redovisningssed</t>
  </si>
  <si>
    <t>Cell som inte ska skickas in av rapporterande institut som omfattas av de berörda redovisningsreglerna</t>
  </si>
  <si>
    <t>1. Balansräkning [Rapport över finansiell ställning]</t>
  </si>
  <si>
    <t>1.1 Tillgångar</t>
  </si>
  <si>
    <t>Referenser för nationell god redovisningssed grundad på BAD</t>
  </si>
  <si>
    <t>Referenser för nationell god redovisningssed överensstämmande med IFRS</t>
  </si>
  <si>
    <t>Uppdelning i tabell</t>
  </si>
  <si>
    <t>Redovisat värde</t>
  </si>
  <si>
    <t>Bilaga V del 1.27–1.28</t>
  </si>
  <si>
    <t>010</t>
  </si>
  <si>
    <t>Kontanta medel, kassabehållning hos centralbanker och andra avistamedel</t>
  </si>
  <si>
    <t>BAD art. 4.1 Tillgångar</t>
  </si>
  <si>
    <t>IAS 1.54 i</t>
  </si>
  <si>
    <t>020</t>
  </si>
  <si>
    <t>Kontanta medel</t>
  </si>
  <si>
    <t>Bilaga V del 2.1</t>
  </si>
  <si>
    <t>030</t>
  </si>
  <si>
    <t>Kassabehållning hos centralbanker</t>
  </si>
  <si>
    <t>BAD art. 13.2; Bilaga V del 2.2</t>
  </si>
  <si>
    <t>Bilaga V del 2.2</t>
  </si>
  <si>
    <t>040</t>
  </si>
  <si>
    <t>Andra avistamedel</t>
  </si>
  <si>
    <t>Bilaga V del 2.3</t>
  </si>
  <si>
    <t>050</t>
  </si>
  <si>
    <t xml:space="preserve">Finansiella tillgångar som innehas för handel </t>
  </si>
  <si>
    <t>Redovisningsdirektivet art. 8.1 a, 8.5; IAS 39.9</t>
  </si>
  <si>
    <t>IFRS 9 bilaga A</t>
  </si>
  <si>
    <t>060</t>
  </si>
  <si>
    <t>Derivat</t>
  </si>
  <si>
    <t>Kapitalkravsförordn. bilaga II</t>
  </si>
  <si>
    <t>070</t>
  </si>
  <si>
    <t>Egetkapitalinstrument</t>
  </si>
  <si>
    <t>ECB/2013/33 bilaga 2 del 2.4–2.5</t>
  </si>
  <si>
    <t>IAS 32.11</t>
  </si>
  <si>
    <t>080</t>
  </si>
  <si>
    <t>Räntebärande värdepapper</t>
  </si>
  <si>
    <t>Bilaga V del 1.24, 1.26</t>
  </si>
  <si>
    <t>Bilaga V del 1.31</t>
  </si>
  <si>
    <t>090</t>
  </si>
  <si>
    <t>Lån och förskott</t>
  </si>
  <si>
    <t>Bilaga V del 1.24, 1.27</t>
  </si>
  <si>
    <t>Bilaga V del 1.32</t>
  </si>
  <si>
    <t>091</t>
  </si>
  <si>
    <t>Finansiella tillgångar förenade med handel</t>
  </si>
  <si>
    <t>BAD art. 32–33; Bilaga V del 1.17</t>
  </si>
  <si>
    <t>092</t>
  </si>
  <si>
    <t>Kapitalkravsförordn. bilaga II; Bilaga V del 1.17, 1.27</t>
  </si>
  <si>
    <t>093</t>
  </si>
  <si>
    <t>094</t>
  </si>
  <si>
    <t>095</t>
  </si>
  <si>
    <t>096</t>
  </si>
  <si>
    <t>Finansiella tillgångar som inte är förenade med handel och som obligatoriskt värderas till verkligt värde via resultatet</t>
  </si>
  <si>
    <t>IFRS 7.8 a ii; IFRS 9.4.1.4</t>
  </si>
  <si>
    <t>097</t>
  </si>
  <si>
    <t>098</t>
  </si>
  <si>
    <t>099</t>
  </si>
  <si>
    <t>100</t>
  </si>
  <si>
    <t>Finansiella tillgångar som identifieras som värderade till verkligt värde via resultatet</t>
  </si>
  <si>
    <t>Redovisningsdirektivet art. 8.1 a, 8.6</t>
  </si>
  <si>
    <t>IFRS 7.8 a i; IFRS 9.4.1.5</t>
  </si>
  <si>
    <t>110</t>
  </si>
  <si>
    <t xml:space="preserve">Egetkapitalinstrument </t>
  </si>
  <si>
    <t>IAS 32.11; ECB/2013/33 bilaga 2 del 2.4–2.5</t>
  </si>
  <si>
    <t>120</t>
  </si>
  <si>
    <t>130</t>
  </si>
  <si>
    <t>Finansiella tillgångar som värderas till verkligt värde via övrigt totalresultat</t>
  </si>
  <si>
    <r>
      <rPr>
        <i/>
        <sz val="8"/>
        <rFont val="Verdana"/>
        <family val="2"/>
      </rPr>
      <t>IFRS 7.8 h</t>
    </r>
    <r>
      <rPr>
        <i/>
        <sz val="8"/>
        <color rgb="FF000000"/>
        <rFont val="Verdana"/>
        <family val="2"/>
      </rPr>
      <t>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</si>
  <si>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Finansiella tillgångar som varken är förenade med handel eller är derivat och som värderas till verkligt värde via resultatet</t>
  </si>
  <si>
    <t>BAD art. 36.2</t>
  </si>
  <si>
    <t>Redovisningsdirektivet art. 8.1 a, 8.4 b; Bilaga V del 1.32</t>
  </si>
  <si>
    <t>Finansiella tillgångar som varken är förenade med handel eller är derivat och som värderas till verkligt värde i förhållande till eget kapital</t>
  </si>
  <si>
    <t>Redovisningsdirektivet art. 8.1 a, 8.8</t>
  </si>
  <si>
    <t>Finansiella tillgångar som värderas till upplupet anskaffningsvärde</t>
  </si>
  <si>
    <t>IFRS 7.8 f; IFRS 9.4.1.2</t>
  </si>
  <si>
    <t>Finansiella tillgångar som varken är förenade med handel eller är derivat och som värderas enligt en metod som bygger på anskaffningsvärde</t>
  </si>
  <si>
    <t>BAD art. 35; Redovisningsdirektivet art. 6.1 i och art. 8.2; Bilaga V del 1.18, 1.19</t>
  </si>
  <si>
    <t>Övriga finansiella tillgångar som varken är förenade med handel eller är derivat</t>
  </si>
  <si>
    <t>BAD art. 37; Redovisningsdirektivet art. 12.7; Bilaga V del 1.20</t>
  </si>
  <si>
    <t>Derivat – Säkringsredovisning</t>
  </si>
  <si>
    <t>Redovisningsdirektivet art. 8.1 a, 8.6, 8.8; IAS 39.9; Bilaga V del 1.22</t>
  </si>
  <si>
    <t>IFRS 9.6.2.1; Bilaga V del 1.22</t>
  </si>
  <si>
    <t>Förändringar i verkligt värde för säkrade poster i portföljsäkring av ränterisk</t>
  </si>
  <si>
    <t>Redovisningsdirektivet art. 8.5, 8.6; IAS 39.89 A a</t>
  </si>
  <si>
    <t>IAS 39.89 A a; IFRS 9.6.5.8</t>
  </si>
  <si>
    <t>Innehav i dotterföretag, joint ventures och intresseföretag</t>
  </si>
  <si>
    <t>BAD art. 4.7–4.8 Tillgångar; Redovisningsdirektivet art. 2.2; Bilaga V del 1.21, del 2.4</t>
  </si>
  <si>
    <t>IAS 1.54 e; Bilaga V del 1.21, del 2.4</t>
  </si>
  <si>
    <t>Materiella tillgångar</t>
  </si>
  <si>
    <t>BAD art. 4.10 Tillgångar</t>
  </si>
  <si>
    <t>Materiella anläggningstillgångar</t>
  </si>
  <si>
    <t>IAS 16.6; IAS 1.54 a; IFRS 16.47 a</t>
  </si>
  <si>
    <t>21, 42</t>
  </si>
  <si>
    <t xml:space="preserve">Förvaltningsfastigheter </t>
  </si>
  <si>
    <t>IAS 40.5; IAS 1.54 b; IFRS 16.48</t>
  </si>
  <si>
    <t>Immateriella tillgångar</t>
  </si>
  <si>
    <t>BAD art. 4.9 Tillgångar; Kapitalkravsförordn. art. 4.1.115</t>
  </si>
  <si>
    <t>IAS 1.54 c; Kapitalkravsförordn. art. 4.1.115</t>
  </si>
  <si>
    <t>Goodwill</t>
  </si>
  <si>
    <t>BAD art. 4.9 Tillgångar; Kapitalkravsförordn. art. 4.1.113</t>
  </si>
  <si>
    <t>IFRS 3.B 67 d; Kapitalkravsförordn. art. 4.1.113</t>
  </si>
  <si>
    <t>Övriga immateriella tillgångar</t>
  </si>
  <si>
    <t>BAD art. 4.9 Tillgångar</t>
  </si>
  <si>
    <t>IAS 38.8, 38.118; IFRS 16.47 a</t>
  </si>
  <si>
    <t xml:space="preserve">Skattefordringar </t>
  </si>
  <si>
    <t>IAS 1.54 n–o</t>
  </si>
  <si>
    <t>Aktuella skattefordringar</t>
  </si>
  <si>
    <t>IAS 1.54 n; IAS 12.5</t>
  </si>
  <si>
    <t xml:space="preserve">Uppskjutna skattefordringar </t>
  </si>
  <si>
    <t>Redovisningsdirektivet art. 17.1 f; Kapitalkravsförordn. art. 4.1.106</t>
  </si>
  <si>
    <t>IAS 1.54 o; IAS 12.5; Kapitalkravsförordn. art. 4.1.106</t>
  </si>
  <si>
    <t xml:space="preserve">Övriga tillgångar </t>
  </si>
  <si>
    <t>Bilaga V del 2.5, 2.6</t>
  </si>
  <si>
    <t>Bilaga V del 2.5</t>
  </si>
  <si>
    <t>Anläggningstillgångar och avyttringsgrupper som klassificeras som att de innehas för försäljning</t>
  </si>
  <si>
    <t>IAS 1.54 j; IFRS 5.38, Bilaga V del 2.7</t>
  </si>
  <si>
    <t>(-) Nedsättningar för tillgångar som är förenade med handel värderade till verkligt värde</t>
  </si>
  <si>
    <t>Bilaga V del 1.29</t>
  </si>
  <si>
    <t>SUMMA TILLGÅNGAR</t>
  </si>
  <si>
    <t>BAD art. 4 Tillgångar</t>
  </si>
  <si>
    <t>IAS 1.9 a,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</si>
  <si>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Balansräkning [Rapport över finansiell ställning]</t>
    </r>
  </si>
  <si>
    <t>1.2 Skulder</t>
  </si>
  <si>
    <t>Finansiella skulder som innehas för handel</t>
  </si>
  <si>
    <t>IFRS 7.8 e ii; IFRS 9.BA.6</t>
  </si>
  <si>
    <t>IFRS 9 bilaga A; IFRS 9.4.2.1 a; IFRS 9.BA.7 a</t>
  </si>
  <si>
    <t xml:space="preserve">Korta positioner </t>
  </si>
  <si>
    <t>IFRS 9.BA.7 b</t>
  </si>
  <si>
    <t xml:space="preserve">Inlåning </t>
  </si>
  <si>
    <t>ECB/2013/33 bilaga 2 del 2.9; Bilaga V del 1.36</t>
  </si>
  <si>
    <t>Emitterade räntebärande värdepapper</t>
  </si>
  <si>
    <t>Bilaga V del 1.37</t>
  </si>
  <si>
    <t xml:space="preserve">Övriga finansiella skulder </t>
  </si>
  <si>
    <t>Bilaga V del 1.38–1.41</t>
  </si>
  <si>
    <t>061</t>
  </si>
  <si>
    <t>Finansiella skulder förenade med handel</t>
  </si>
  <si>
    <t>Redovisningsdirektivet art. 8.1 a, 8.3, 8.6</t>
  </si>
  <si>
    <t>062</t>
  </si>
  <si>
    <t>Kapitalkravsförordn. bilaga II; Bilaga V del 1.25</t>
  </si>
  <si>
    <t>063</t>
  </si>
  <si>
    <t>064</t>
  </si>
  <si>
    <t>065</t>
  </si>
  <si>
    <t>066</t>
  </si>
  <si>
    <t>Finansiella skulder som identifieras som värderade till verkligt värde via resultatet</t>
  </si>
  <si>
    <t>Redovisningsdirektivet art. 8.1 a, 8.6; IAS 39.9</t>
  </si>
  <si>
    <t>IFRS 7.8 e i; IFRS 9.4.2.2</t>
  </si>
  <si>
    <t>Finansiella skulder som värderas till upplupet anskaffningsvärde</t>
  </si>
  <si>
    <t>Redovisningsdirektivet art. 8.3, 8.6; IAS 39.47</t>
  </si>
  <si>
    <t>IFRS 7.8 g; IFRS 9.4.2.1</t>
  </si>
  <si>
    <t>ECB/2013/33 bilaga 2 del 2.9; Bilaga V del 1.30</t>
  </si>
  <si>
    <t>Bilaga V del 1.32–1.34</t>
  </si>
  <si>
    <t>Finansiella skulder som varken är förenade med handel eller är derivat och som värderas enligt en metod som bygger på anskaffningsvärde</t>
  </si>
  <si>
    <t>Redovisningsdirektivet art. 8.3</t>
  </si>
  <si>
    <t>Redovisningsdirektivet art. 8.1 a, 8.6, 8.8 a; Bilaga V del 1.26</t>
  </si>
  <si>
    <t>IFRS 9.6.2.1; Bilaga V del 1.26</t>
  </si>
  <si>
    <t>Redovisningsdirektivet art. 8.5, 8.6; Bilaga V del 2.8; IAS 39.89 A b</t>
  </si>
  <si>
    <t>IAS 39.89 A b, IFRS 9.6.5.8</t>
  </si>
  <si>
    <t>BAD art. 4.6 Skulder</t>
  </si>
  <si>
    <t>IAS 37.10; IAS 1.54 l</t>
  </si>
  <si>
    <t>Reserver för allmänna risker i bankrörelse [om de redovisas under skulder]</t>
  </si>
  <si>
    <t>BAD art. 38,1; Kapitalkravsförordn. art. 4.1.112; Bilaga V del 2.15</t>
  </si>
  <si>
    <t>Pensioner och andra förmånsbestämda förpliktelser efter anställningen</t>
  </si>
  <si>
    <t>Bilaga V del 2.9</t>
  </si>
  <si>
    <t>IAS 19.63; IAS 1.78 d; Bilaga V del 2.9</t>
  </si>
  <si>
    <t>Övriga långfristiga ersättningar till anställda</t>
  </si>
  <si>
    <t>Bilaga V del 2.10</t>
  </si>
  <si>
    <t>IAS 19.153; IAS 1.78 d; Bilaga V del 2.10</t>
  </si>
  <si>
    <t>Omstrukturering</t>
  </si>
  <si>
    <t>IAS 37.71, 37.84 a</t>
  </si>
  <si>
    <t>Pågående rättsliga ärenden och skattemål</t>
  </si>
  <si>
    <t>IAS 37 bilaga C, exempel 6 och 10</t>
  </si>
  <si>
    <t>Gjorda åtaganden och lämnade garantier</t>
  </si>
  <si>
    <t>BAD art. 4.6 c Skulder, Poster utanför balansräkningen, art. 27.11, art. 28.8, art. 33</t>
  </si>
  <si>
    <t>IFRS 9.4.2.1 c, d, 9.5.5, 9.B2.5; IAS 37; IFRS 4; Bilaga V del 2.11</t>
  </si>
  <si>
    <t>9
12
43</t>
  </si>
  <si>
    <t>Övriga avsättningar</t>
  </si>
  <si>
    <t>BAD art. 4.6 c Skulder, Poster utanför balansräkningen</t>
  </si>
  <si>
    <t>IAS 37.14</t>
  </si>
  <si>
    <t xml:space="preserve">Skatteskulder </t>
  </si>
  <si>
    <t>Aktuella skatteskulder</t>
  </si>
  <si>
    <t>Uppskjutna skatteskulder</t>
  </si>
  <si>
    <t>Redovisningsdirektivet art. 17.1 f; Kapitalkravsförordn. art. 4.1.108</t>
  </si>
  <si>
    <t>IAS 1.54 o; IAS 12.5; Kapitalkravsförordn. art. 4.1.108</t>
  </si>
  <si>
    <t>Aktiekapital som återbetalas på begäran</t>
  </si>
  <si>
    <t>IAS 32 IE 33; IFRIC 2; Bilaga V del 2.12</t>
  </si>
  <si>
    <t xml:space="preserve">Övriga skulder </t>
  </si>
  <si>
    <t>Bilaga V del 2.13</t>
  </si>
  <si>
    <t>Skulder som ingår i avyttringsgrupper som klassificeras som att de innehas för försäljning</t>
  </si>
  <si>
    <t>IAS 1.54 p; IFRS 5.38; Bilaga V del 2.14</t>
  </si>
  <si>
    <t>Nedsättningar för skulder som är förenade med handel värderade till verkligt värde</t>
  </si>
  <si>
    <t>SUMMA SKULDER</t>
  </si>
  <si>
    <t>IAS 1.9 b; IG 6</t>
  </si>
  <si>
    <t>1.3 Eget kapital</t>
  </si>
  <si>
    <t>Kapital</t>
  </si>
  <si>
    <t>BAD art. 4.9 Skulder, BAD art. 22</t>
  </si>
  <si>
    <t>IAS 1.54 r, BAD art. 22</t>
  </si>
  <si>
    <t>Inbetalt kapital</t>
  </si>
  <si>
    <t>BAD art. 4.9 Skulder</t>
  </si>
  <si>
    <t>IAS 1.78 e</t>
  </si>
  <si>
    <t>Kapital som är infordrat men ännu inte inbetalt</t>
  </si>
  <si>
    <t>BAD art. 4.9 Skulder; Bilaga V del 2.17</t>
  </si>
  <si>
    <t>Bilaga V del 2.14</t>
  </si>
  <si>
    <t>Överkurs vid aktieemission</t>
  </si>
  <si>
    <t>BAD art. 4.10 Skulder; Kapitalkravsförordn. art. 4.1.124</t>
  </si>
  <si>
    <t>IAS 1.78 e; Kapitalkravsförordn. art. 4.1.124</t>
  </si>
  <si>
    <t>Andra utfärdade egetkapitalinstrument än kapital</t>
  </si>
  <si>
    <t>Bilaga V del 2.18–2.19</t>
  </si>
  <si>
    <t>Egetkapitalkomponent i sammansatta finansiella instrument</t>
  </si>
  <si>
    <t>Redovisningsdirektivet art. 8.6; Bilaga V del 2.18</t>
  </si>
  <si>
    <t>IAS 32.28–32.29; Bilaga V del 2.18</t>
  </si>
  <si>
    <t>Andra utfärdade egetkapitalinstrument</t>
  </si>
  <si>
    <t>Bilaga V del 2.19</t>
  </si>
  <si>
    <t>Övrigt eget kapital</t>
  </si>
  <si>
    <t>Bilaga V del 2.20</t>
  </si>
  <si>
    <t>IFRS 2.10; Bilaga V del 2.20</t>
  </si>
  <si>
    <t>Ackumulerat övrigt totalresultat</t>
  </si>
  <si>
    <t>Kapitalkravsförordn. art. 4.1.100</t>
  </si>
  <si>
    <t>Poster som inte kommer att omklassificeras till resultatet</t>
  </si>
  <si>
    <t>IAS 1.82 A a</t>
  </si>
  <si>
    <t>IAS 16.39–16.41</t>
  </si>
  <si>
    <t>IAS 38.85–38.87</t>
  </si>
  <si>
    <t>Aktuariella vinster eller (-) förluster på förmånsbestämda pensionsplaner</t>
  </si>
  <si>
    <t>IAS 1.7, IG6; IAS 19.120 c</t>
  </si>
  <si>
    <t>IFRS 5.38, IG exempel 12</t>
  </si>
  <si>
    <t>Andel av övriga redovisade intäkter och kostnader för innehav i dotterföretag, joint ventures och intresseföretag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</si>
  <si>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 28.10</t>
    </r>
  </si>
  <si>
    <t>Förändringar i verkligt värde av egetkapitalinstrument värderade till verkligt värde via övrigt totalresultat</t>
  </si>
  <si>
    <t>IAS 1.7 d; IFRS 9.5.7.5, 9.B5.7.1; Bilaga V del 2.21</t>
  </si>
  <si>
    <t>Säkringsineffektivitet i säkringar av verkligt värde för egetkapitalinstrument värderade till verkligt värde via övrigt totalresultat</t>
  </si>
  <si>
    <t>IAS 1.7 e; IFRS 9.5.7.5; 9.6.5.3; IFRS 7.24 C; Bilaga V del 2.22</t>
  </si>
  <si>
    <t>Förändringar i verkligt värde av egetkapitalinstrument värderade till verkligt värde via övrigt totalresultat [säkrad post]</t>
  </si>
  <si>
    <t>IFRS 9.5.7.5; 9.6.5.8 b; Bilaga V del 2.22</t>
  </si>
  <si>
    <t>Förändringar i verkligt värde av egetkapitalinstrument värderade till verkligt värde via övrigt totalresultat [säkringsinstrument]</t>
  </si>
  <si>
    <r>
      <rPr>
        <i/>
        <sz val="8"/>
        <rFont val="Verdana"/>
        <family val="2"/>
      </rPr>
      <t xml:space="preserve">IAS 1.7 e; IFRS 9.5.7.5; 9.6.5.8 a; </t>
    </r>
    <r>
      <rPr>
        <i/>
        <sz val="8"/>
        <color rgb="FF000000"/>
        <rFont val="Verdana"/>
        <family val="2"/>
      </rPr>
      <t>Bilaga V del 2.57</t>
    </r>
  </si>
  <si>
    <t xml:space="preserve">Förändringar i verkligt värde av finansiella skulder värderade till verkligt värde via resultatet som kan hänföras till förändringar i deras kreditrisk </t>
  </si>
  <si>
    <r>
      <rPr>
        <i/>
        <sz val="8"/>
        <rFont val="Verdana"/>
        <family val="2"/>
      </rPr>
      <t>IAS 1.7 f;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IFRS 9.5.7.7; </t>
    </r>
    <r>
      <rPr>
        <i/>
        <sz val="8"/>
        <color rgb="FF000000"/>
        <rFont val="Verdana"/>
        <family val="2"/>
      </rPr>
      <t>Bilaga V del 2.23</t>
    </r>
  </si>
  <si>
    <t>Poster som kan komma att omklassificeras till resultatet</t>
  </si>
  <si>
    <r>
      <rPr>
        <i/>
        <sz val="8"/>
        <rFont val="Verdana"/>
        <family val="2"/>
      </rPr>
      <t xml:space="preserve">IAS 1.82 A </t>
    </r>
    <r>
      <rPr>
        <i/>
        <sz val="8"/>
        <color rgb="FF000000"/>
        <rFont val="Verdana"/>
        <family val="2"/>
      </rPr>
      <t>a ii</t>
    </r>
  </si>
  <si>
    <t>Säkring av nettoinvesteringar i utlandsverksamheter [effektiv del]</t>
  </si>
  <si>
    <t>Redovisningsdirektivet art. 8.1 a, 8.6.8</t>
  </si>
  <si>
    <t>IFRS 9.6.5.13 a; IFRS 7.24 B b ii, iii; IFRS 7.24 C b i, iv, 7.24 E a; Bilaga V del 2.24</t>
  </si>
  <si>
    <t>140</t>
  </si>
  <si>
    <t xml:space="preserve">Omräkning av utländsk valuta </t>
  </si>
  <si>
    <t>BAD art. 39.6</t>
  </si>
  <si>
    <t>IAS 21.52 b; IAS 21.32, 21.38–21.49</t>
  </si>
  <si>
    <t>150</t>
  </si>
  <si>
    <t>Säkringsderivat. Reserv för kassaflödessäkringar [effektiv del]</t>
  </si>
  <si>
    <t>IAS 1.7 e; IFRS 7.24 B b ii, iii; IFRS 7.24 C b i; 7.24 E; IFRS 9.6.5.11 b; Bilaga V del 2.25</t>
  </si>
  <si>
    <t>Förändringar i verkligt värde av skuldinstrument värderade till verkligt värde via övrigt totalresultat</t>
  </si>
  <si>
    <t>IAS 1.7 da; IFRS 9.4.1.2A; 9.5.7.10; Bilaga V del 2.26</t>
  </si>
  <si>
    <t xml:space="preserve">Säkringsinstrument [komponenter som inte identifierats] </t>
  </si>
  <si>
    <r>
      <rPr>
        <i/>
        <sz val="8"/>
        <rFont val="Verdana"/>
        <family val="2"/>
      </rPr>
      <t>IAS 1.7 g, h;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9.6.5.15, 9.6.5.16;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7.24</t>
    </r>
    <r>
      <rPr>
        <i/>
        <sz val="8"/>
        <color rgb="FF000000"/>
        <rFont val="Verdana"/>
        <family val="2"/>
      </rPr>
      <t>E b, c;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Bilaga V del 2.60</t>
    </r>
  </si>
  <si>
    <t>170</t>
  </si>
  <si>
    <t>180</t>
  </si>
  <si>
    <t>Balanserade vinstmedel</t>
  </si>
  <si>
    <t>BAD art. 4.13 Skulder; Kapitalkravsförordn. art. 4.1.123</t>
  </si>
  <si>
    <t>Kapitalkravsförordn. art. 4.1.123</t>
  </si>
  <si>
    <t>Omvärderingsreserver</t>
  </si>
  <si>
    <t>BAD art. 4.12 Skulder</t>
  </si>
  <si>
    <t>IFRS 1.30, D5–D8;  Bilaga V del 2.28</t>
  </si>
  <si>
    <t>Redovisningsdirektivet art. 7.1</t>
  </si>
  <si>
    <t>Övrigt</t>
  </si>
  <si>
    <t>Reserver för verkligt värde</t>
  </si>
  <si>
    <t>Redovisningsdirektivet art. 8.1 a</t>
  </si>
  <si>
    <t>Säkring av nettoinvesteringar i utlandsverksamheter</t>
  </si>
  <si>
    <t>Redovisningsdirektivet art. 8.1 a, 8.8 b</t>
  </si>
  <si>
    <t>Säkringsderivat. Kassaflödessäkringar</t>
  </si>
  <si>
    <t>Redovisningsdirektivet art. 8.1 a, 8.8 a; Kapitalkravsförordn. art. 30 a</t>
  </si>
  <si>
    <t>Säkringsderivat. Andra säkringar</t>
  </si>
  <si>
    <t>Redovisningsdirektivet art. 8.1 a, 8.8 a</t>
  </si>
  <si>
    <t>Redovisningsdirektivet art. 8.1 a, 8.2;</t>
  </si>
  <si>
    <t xml:space="preserve">Övriga reserver </t>
  </si>
  <si>
    <t>BAD art. 4.11–4.13 Skulder</t>
  </si>
  <si>
    <t>IAS 1.54; IAS 1.78 e</t>
  </si>
  <si>
    <t>Reserver för allmänna risker i bankrörelse [om de redovisas under eget kapital]</t>
  </si>
  <si>
    <t>Reserver eller ackumulerade förluster från innehav i dotterföretag, joint ventures och intresseföretag som redovisas med kapitalandelsmetoden</t>
  </si>
  <si>
    <t>Redovisningsdirektivet art. 9.7 a; art. 27; Bilaga V del 2.29</t>
  </si>
  <si>
    <t>IAS 28.11; Bilaga V del 2.29</t>
  </si>
  <si>
    <t xml:space="preserve">Andra </t>
  </si>
  <si>
    <t>Bilaga V del 2.29</t>
  </si>
  <si>
    <t>Differenser vid första sammanställning</t>
  </si>
  <si>
    <t>Redovisningsdirektivet art. 24.3 c</t>
  </si>
  <si>
    <t>(-) Egna aktier</t>
  </si>
  <si>
    <t>Redovisningsdirektivet bilaga III Tillgångar D III 2; BAD art. 4.12 Tillgångar; Bilaga V del 2.30</t>
  </si>
  <si>
    <t>IAS 1.79 a vi; IAS 32.33–32.34, AG 14, AG 36;  Bilaga V del 2.30</t>
  </si>
  <si>
    <t>Resultat hänförligt till moderföretagets ägare</t>
  </si>
  <si>
    <t>BAD art. 4.14 Skulder</t>
  </si>
  <si>
    <t>IAS 1.81 B b ii</t>
  </si>
  <si>
    <t>(-) Utdelningar under räkenskapsåret</t>
  </si>
  <si>
    <t>Kapitalkravsförordn. art. 26.2b</t>
  </si>
  <si>
    <t>IAS 32.35</t>
  </si>
  <si>
    <t>Minoritetsintressen [innehav utan bestämmande inflytande]</t>
  </si>
  <si>
    <t>Redovisningsdirektivet art. 24.4</t>
  </si>
  <si>
    <t>IAS 1.54 q</t>
  </si>
  <si>
    <t>Övriga poster</t>
  </si>
  <si>
    <t>SUMMA EGET KAPITAL</t>
  </si>
  <si>
    <t>IAS 1.9 c, IG 6</t>
  </si>
  <si>
    <t>SUMMA EGET KAPITAL OCH SUMMA SKULDER</t>
  </si>
  <si>
    <t>BAD art. 4 Skulder</t>
  </si>
  <si>
    <t>IAS 1.IG 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</si>
  <si>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Resultaträkning</t>
    </r>
  </si>
  <si>
    <t>Innevarande period</t>
  </si>
  <si>
    <t>Ränteintäkter</t>
  </si>
  <si>
    <t>BAD art. 27.1 Vertikal layout; Bilaga V del 2.31</t>
  </si>
  <si>
    <t>IAS 1.97; Bilaga V del 2.31</t>
  </si>
  <si>
    <t>IFRS 7.20 a i, 7.B 5 e; Bilaga V del 2.33, 2.34</t>
  </si>
  <si>
    <t>025</t>
  </si>
  <si>
    <t>IFRS 7.20 a i, 7.B 5 e, IFRS 9.5.7.1</t>
  </si>
  <si>
    <t xml:space="preserve">Finansiella tillgångar som identifieras som värderade till verkligt värde via resultatet </t>
  </si>
  <si>
    <t>IFRS 7.20 a i, 7.B 5 e</t>
  </si>
  <si>
    <t>041</t>
  </si>
  <si>
    <t>IFRS 7.20 b; IFRS 9.5.7.10–9.5.7.11; IFRS 9.4.1.2A</t>
  </si>
  <si>
    <t>051</t>
  </si>
  <si>
    <t>IFRS 7.20 b; IFRS 9.4.1.2; IFRS 9.5.7.2</t>
  </si>
  <si>
    <t xml:space="preserve">Derivat – Säkringsredovisning, ränterisk </t>
  </si>
  <si>
    <t>IFRS 9 bilaga A; 9.B6.6.16;  Bilaga V del 2.35</t>
  </si>
  <si>
    <t>Övriga tillgångar</t>
  </si>
  <si>
    <t xml:space="preserve"> Bilaga V del 2.36</t>
  </si>
  <si>
    <t>085</t>
  </si>
  <si>
    <t>Ränteintäkter på skulder</t>
  </si>
  <si>
    <t>Bilaga V del 2.37</t>
  </si>
  <si>
    <t>IFRS 9.5.7.1, Bilaga V del 2.37</t>
  </si>
  <si>
    <t>(Räntekostnader)</t>
  </si>
  <si>
    <t>BAD art. 27.2 Vertikal layout; Bilaga V del 2.31</t>
  </si>
  <si>
    <t>(Finansiella skulder som innehas för handel)</t>
  </si>
  <si>
    <r>
      <rPr>
        <sz val="8"/>
        <rFont val="Verdana"/>
        <family val="2"/>
      </rPr>
      <t xml:space="preserve">(Finansiella skulder som identifieras som värderade till verkligt värde via resultatet) </t>
    </r>
  </si>
  <si>
    <t>(Finansiella skulder som värderas till upplupet anskaffningsvärde)</t>
  </si>
  <si>
    <t>IFRS 7.20 b; IFRS 9.5.7.2</t>
  </si>
  <si>
    <t>(Derivat – Säkringsredovisning, ränterisk)</t>
  </si>
  <si>
    <t>IAS 39.9; Bilaga V del 2.35</t>
  </si>
  <si>
    <t>(Övriga skulder)</t>
  </si>
  <si>
    <t>Bilaga V del 2.38</t>
  </si>
  <si>
    <t>(Räntekostnader på tillgångar)</t>
  </si>
  <si>
    <t>Bilaga V del 2.39</t>
  </si>
  <si>
    <t>IFRS 9.5.7.1, Bilaga V del 2.39</t>
  </si>
  <si>
    <t>(Kostnader för aktiekapital som återbetalas på begäran)</t>
  </si>
  <si>
    <t>IFRIC 2.11</t>
  </si>
  <si>
    <t>160</t>
  </si>
  <si>
    <t>Intäkter från utdelningar</t>
  </si>
  <si>
    <t>BAD art. 27.3 Vertikal layout; Bilaga V del 2.40</t>
  </si>
  <si>
    <t>Bilaga V del 2.40</t>
  </si>
  <si>
    <r>
      <rPr>
        <sz val="8"/>
        <rFont val="Verdana"/>
        <family val="2"/>
      </rPr>
      <t>Finansiella tillgångar som innehas för handel</t>
    </r>
  </si>
  <si>
    <t>IFRS 7.20 a i, 7.B 5 e; Bilaga V del 2.40</t>
  </si>
  <si>
    <t>IFRS 7.20 a i, 7.B 5 e, IFRS 9.5.7.1A; Bilaga V del 2.40</t>
  </si>
  <si>
    <r>
      <rPr>
        <i/>
        <sz val="8"/>
        <rFont val="Verdana"/>
        <family val="2"/>
      </rPr>
      <t>IFRS 7.20 a ii;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Bilaga V del 2.41</t>
    </r>
  </si>
  <si>
    <t>Innehav i dotterföretag, joint ventures och intresseföretag som redovisas med en annan metod än kapitalandelsmetoden</t>
  </si>
  <si>
    <t>Bilaga V del 42</t>
  </si>
  <si>
    <t>200</t>
  </si>
  <si>
    <t>Avgifts- och provisionsintäkter</t>
  </si>
  <si>
    <t>BAD art. 27.4 Vertikal layout</t>
  </si>
  <si>
    <t>IFRS 7.20 c</t>
  </si>
  <si>
    <t>210</t>
  </si>
  <si>
    <t>(Avgifts- och provisionskostnader)</t>
  </si>
  <si>
    <t>BAD art. 27.5 Vertikal layout</t>
  </si>
  <si>
    <t>220</t>
  </si>
  <si>
    <t>Vinster eller (-) förluster till följd av borttagande från rapporten över finansiell ställning av finansiella tillgångar och skulder som inte värderas till verkligt värde via resultatet, netto</t>
  </si>
  <si>
    <t>BAD art. 27.6 Vertikal layout</t>
  </si>
  <si>
    <t>Bilaga V del 2.45</t>
  </si>
  <si>
    <t>IFRS 9.4.12A; IFRS 9.5.7.10–9.5.7.11</t>
  </si>
  <si>
    <r>
      <rPr>
        <i/>
        <sz val="8"/>
        <rFont val="Verdana"/>
        <family val="2"/>
      </rPr>
      <t xml:space="preserve">IFRS 7.20 a v; </t>
    </r>
    <r>
      <rPr>
        <i/>
        <sz val="8"/>
        <color rgb="FF000000"/>
        <rFont val="Verdana"/>
        <family val="2"/>
      </rPr>
      <t>IFRS 9.4.1.2;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</si>
  <si>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260</t>
  </si>
  <si>
    <r>
      <rPr>
        <i/>
        <sz val="8"/>
        <rFont val="Verdana"/>
        <family val="2"/>
      </rPr>
      <t>IFRS 7.20 a v;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</si>
  <si>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270</t>
  </si>
  <si>
    <t>280</t>
  </si>
  <si>
    <t>Vinster eller (-) förluster på finansiella tillgångar och skulder som innehas för handel, netto</t>
  </si>
  <si>
    <t>IFRS 7.20 a i; IFRS 9.5.7.1; Bilaga V del 2.43, 2.46</t>
  </si>
  <si>
    <t>Vinster eller (-) förluster på finansiella tillgångar och skulder förenade med handel, netto</t>
  </si>
  <si>
    <t>Vinster eller (-) förluster på finansiella tillgångar som inte är förenade med handel och som obligatoriskt värderas till verkligt värde via resultatet, netto</t>
  </si>
  <si>
    <t>IFRS 7.20 a i; IFRS 9.5.7.1; Bilaga V del 2.46</t>
  </si>
  <si>
    <t>Vinster eller (-) förluster på finansiella tillgångar och skulder som identifieras som värderade till verkligt värde via resultatet, netto</t>
  </si>
  <si>
    <t>IFRS 7.20 a i; IFRS 9.5.7.1; Bilaga V del 2.44</t>
  </si>
  <si>
    <t>16, 45</t>
  </si>
  <si>
    <t>Vinster eller (-) förluster på finansiella tillgångar och skulder som inte är förenade med handel, netto</t>
  </si>
  <si>
    <t xml:space="preserve">Vinster eller (-) förluster från säkringsredovisning, netto </t>
  </si>
  <si>
    <t>Redovisningsdirektivet art. 8.1 a, 8.6, 8.8</t>
  </si>
  <si>
    <t>Bilaga V del 2.47</t>
  </si>
  <si>
    <t>Valutakursdifferenser [vinst eller (-) förlust], netto</t>
  </si>
  <si>
    <t>BAD art. 39</t>
  </si>
  <si>
    <t>IAS 21.28, 21.52 a</t>
  </si>
  <si>
    <t>320</t>
  </si>
  <si>
    <t xml:space="preserve">Vinster eller (-) förluster till följd av borttagande från rapporten över finansiell ställning av innehav i dotterföretag, joint ventures och intresseföretag, netto </t>
  </si>
  <si>
    <t>BAD art. 27.13–27.14 Vertikal layout; Bilaga V del 2.56</t>
  </si>
  <si>
    <t>330</t>
  </si>
  <si>
    <t xml:space="preserve">Vinster eller (-) förluster till följd av borttagande från rapporten över finansiell ställning av icke-finansiella tillgångar, netto </t>
  </si>
  <si>
    <t>Bilaga V del 2.48</t>
  </si>
  <si>
    <t>IAS 1.34; Bilaga V del 2.48</t>
  </si>
  <si>
    <t xml:space="preserve">Övriga rörelseintäkter </t>
  </si>
  <si>
    <t>BAD art. 27.7 Vertikal layout; Bilaga V del 2.314–2.316</t>
  </si>
  <si>
    <t>Bilaga V del 2.314–2.316</t>
  </si>
  <si>
    <t>(Övriga rörelsekostnader)</t>
  </si>
  <si>
    <t>BAD art. 27.10 Vertikal layout; Bilaga V del 2.314–2.316</t>
  </si>
  <si>
    <t>SUMMA RÖRELSEINTÄKTER, NETTO</t>
  </si>
  <si>
    <t>360</t>
  </si>
  <si>
    <t>(Administrationskostnader)</t>
  </si>
  <si>
    <t>BAD art. 27.8 Vertikal layout</t>
  </si>
  <si>
    <t>370</t>
  </si>
  <si>
    <t>(Personalkostnader)</t>
  </si>
  <si>
    <t>BAD art. 27.8 a Vertikal layout</t>
  </si>
  <si>
    <t>IAS 19.7; IAS 1.102, IG 6</t>
  </si>
  <si>
    <t>380</t>
  </si>
  <si>
    <t>(Övriga administrationskostnader)</t>
  </si>
  <si>
    <t xml:space="preserve">BAD art. 27.8 b Vertikal layout; </t>
  </si>
  <si>
    <t>(Kontantbidrag till resolutionsfonder och insättningsgarantisystem)</t>
  </si>
  <si>
    <t>Bilaga V del 2.48i</t>
  </si>
  <si>
    <t>390</t>
  </si>
  <si>
    <t>(Avskrivningar)</t>
  </si>
  <si>
    <t>IAS 1.102, 1.104</t>
  </si>
  <si>
    <t>400</t>
  </si>
  <si>
    <t>(Materiella anläggningstillgångar)</t>
  </si>
  <si>
    <t>BAD art. 27.9 Vertikal layout</t>
  </si>
  <si>
    <t>IAS 1.104; IAS 16.73 e vii</t>
  </si>
  <si>
    <t>410</t>
  </si>
  <si>
    <t>(Förvaltningsfastigheter)</t>
  </si>
  <si>
    <t xml:space="preserve">IAS 1.104; IAS 40.79 d iv </t>
  </si>
  <si>
    <t>(Goodwill)</t>
  </si>
  <si>
    <t>420</t>
  </si>
  <si>
    <t>(Övriga immateriella tillgångar)</t>
  </si>
  <si>
    <t>IAS 1.104; IAS 38.118 e vi</t>
  </si>
  <si>
    <t>Modifieringsvinster eller (-) modifieringsförluster, netto</t>
  </si>
  <si>
    <t>IFRS 9.5.4.3, IFRS 9 Bilaga A; Bilaga V del 2.49</t>
  </si>
  <si>
    <t>IFRS 7.35 J</t>
  </si>
  <si>
    <t>430</t>
  </si>
  <si>
    <t>(Avsättningar eller (-) återföring av avsättningar)</t>
  </si>
  <si>
    <t>IAS 37.59, 37.84; IAS 1.98 b, f, g</t>
  </si>
  <si>
    <t>(betalningsåtaganden till resolutionsfonder och insättningsgarantisystem)</t>
  </si>
  <si>
    <t>(Gjorda åtaganden och lämnade garantier)</t>
  </si>
  <si>
    <t>BAD art. 27.11–27.12 Vertikal layout</t>
  </si>
  <si>
    <t>IFRS 9.4.2.1 c, d, 9.B2.5;  IAS 37; IFRS 4; Bilaga V del 2.50</t>
  </si>
  <si>
    <t>450</t>
  </si>
  <si>
    <t>(Övriga avsättningar)</t>
  </si>
  <si>
    <t>(Ökningar eller (-) minskningar av reserven för allmänna risker i bankrörelse, netto)</t>
  </si>
  <si>
    <t>BAD art. 38,2</t>
  </si>
  <si>
    <t>460</t>
  </si>
  <si>
    <t>(Nedskrivning eller (-) återföring av nedskrivning av finansiella tillgångar som inte värderas till verkligt värde via resultatet)</t>
  </si>
  <si>
    <t>BAD art. 35–37; Bilaga V del 2.52, 2.53</t>
  </si>
  <si>
    <t>IFRS 7.20 a viii; IFRS 9.5.4.4; Bilaga V del 2.51, 2.53</t>
  </si>
  <si>
    <t>(Finansiella tillgångar som värderas till verkligt värde via övrigt totalresultat)</t>
  </si>
  <si>
    <t>IFRS 9.5.4.4, 9.5.5.1, 9.5.5.2, 9.5.5.8</t>
  </si>
  <si>
    <t>(Finansiella tillgångar som värderas till upplupet anskaffningsvärde)</t>
  </si>
  <si>
    <t>IFRS 9.5.4.4, 9.5.5.1, 9.5.5.8</t>
  </si>
  <si>
    <t>510</t>
  </si>
  <si>
    <t>(Nedskrivning eller (-) återföring av nedskrivning av innehav i dotterföretag, joint ventures och intresseföretag)</t>
  </si>
  <si>
    <t>BAD art. 27.13–27.14 Vertikal layout</t>
  </si>
  <si>
    <t>IAS 28.40–28.43</t>
  </si>
  <si>
    <t>520</t>
  </si>
  <si>
    <t>(Nedskrivning eller (-) återföring av nedskrivning av icke-finansiella tillgångar)</t>
  </si>
  <si>
    <t>IAS 36.126 a, b</t>
  </si>
  <si>
    <t>530</t>
  </si>
  <si>
    <t>IAS 16.73 e v–vi</t>
  </si>
  <si>
    <t>540</t>
  </si>
  <si>
    <t>IAS 40.79 d v</t>
  </si>
  <si>
    <t>550</t>
  </si>
  <si>
    <t xml:space="preserve">IFRS 3 bilaga B 67 d v; IAS 36.124 </t>
  </si>
  <si>
    <t>IAS 38.118 e iv, v</t>
  </si>
  <si>
    <t>(Övrigt)</t>
  </si>
  <si>
    <t>Negativ goodwill som redovisas i resultatet</t>
  </si>
  <si>
    <t>Redovisningsdirektivet art. 24.3 f</t>
  </si>
  <si>
    <t>IFRS 3 bilaga B 64 n i</t>
  </si>
  <si>
    <t>Andel av vinsten eller (-) förlusten från innehav i dotterföretag, joint ventures och intresseföretag som redovisas med användning av kapitalandelsmetoden</t>
  </si>
  <si>
    <t>Bilaga V del 2.54</t>
  </si>
  <si>
    <t xml:space="preserve">Resultat från anläggningstillgångar och avyttringsgrupper som klassificeras som att de innehas för försäljning och som inte uppfyller kraven för avvecklade verksamheter    </t>
  </si>
  <si>
    <t>IFRS 5.37; Bilaga V del 2.55</t>
  </si>
  <si>
    <t>RESULTAT FÖRE SKATT FRÅN KVARVARANDE VERKSAMHETER</t>
  </si>
  <si>
    <t>IAS 1.102, IG 6; IFRS 5.33 A</t>
  </si>
  <si>
    <t>(Skattekostnad eller (-) skatteintäkt i samband med resultat från kvarvarande verksamheter)</t>
  </si>
  <si>
    <t>BAD art. 27.15 Vertikal layout</t>
  </si>
  <si>
    <t>IAS 1.82 d; IAS 12.77</t>
  </si>
  <si>
    <t>RESULTAT EFTER SKATT FRÅN KVARVARANDE VERKSAMHETER</t>
  </si>
  <si>
    <t>BAD art. 27.16 Vertikal layout</t>
  </si>
  <si>
    <t>IAS 1, IG 6</t>
  </si>
  <si>
    <t>Extraordinärt resultat efter skatt</t>
  </si>
  <si>
    <t>BAD art. 27.21 Vertikal layout</t>
  </si>
  <si>
    <t>Extraordinärt resultat före skatt</t>
  </si>
  <si>
    <t>BAD art. 27.19 Vertikal layout</t>
  </si>
  <si>
    <t>(Skattekostnad eller (-) skatteintäkt avseende extraordinärt resultat)</t>
  </si>
  <si>
    <t>BAD art. 27.20 Vertikal layout</t>
  </si>
  <si>
    <t xml:space="preserve">Resultat efter skatt från avvecklade verksamheter    </t>
  </si>
  <si>
    <t>IAS 1.82 ea; IFRS 5.33 a, 5.33 A; Bilaga V del 2.56</t>
  </si>
  <si>
    <t xml:space="preserve">Resultat före skatt från avvecklade verksamheter    </t>
  </si>
  <si>
    <t>IFRS 5.33 b i</t>
  </si>
  <si>
    <t>(Skattekostnad eller (-) skatteintäkt i samband med avvecklade verksamheter)</t>
  </si>
  <si>
    <t>IFRS 5.33 b ii, iv</t>
  </si>
  <si>
    <t>ÅRETS RESULTAT</t>
  </si>
  <si>
    <t>BAD art. 27.23 Vertikal layout</t>
  </si>
  <si>
    <t>IAS 1.81 A a</t>
  </si>
  <si>
    <t>Hänförligt till minoritetsintressen [innehav utan bestämmande inflytande]</t>
  </si>
  <si>
    <t>IAS 1.81 B b i</t>
  </si>
  <si>
    <t>Hänförligt till moderföretagets ägare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</si>
  <si>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Rapport över totalresultat</t>
    </r>
  </si>
  <si>
    <t xml:space="preserve">Årets resultat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</si>
  <si>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</si>
  <si>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Övrigt totalresultat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</si>
  <si>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</si>
  <si>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t>IAS 1.82 A a i</t>
  </si>
  <si>
    <t xml:space="preserve">Materiella tillgångar </t>
  </si>
  <si>
    <t>IAS 1.7, IG6; IAS 16.39–16.40</t>
  </si>
  <si>
    <t xml:space="preserve">Immateriella tillgångar </t>
  </si>
  <si>
    <t>IAS 1.7; IAS 38.85–38.86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</si>
  <si>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 c</t>
    </r>
  </si>
  <si>
    <t>Anläggningstillgångar och avyttringsgrupper som innehas för försäljning</t>
  </si>
  <si>
    <t>IFRS 5.38</t>
  </si>
  <si>
    <t>Andel av övriga redovisade intäkter och kostnader i enheter som redovisas enligt kapitalandelsmetoden</t>
  </si>
  <si>
    <t>081</t>
  </si>
  <si>
    <t xml:space="preserve">Förändringar i verkligt värde av egetkapitalinstrument värderade till verkligt värde via övrigt totalresultat </t>
  </si>
  <si>
    <t>IAS 1.7 d</t>
  </si>
  <si>
    <t>083</t>
  </si>
  <si>
    <t xml:space="preserve">Vinster eller (-) förluster från säkringsredovisning av egetkapitalinstrument som redovisas till verkligt värde via övrigt totalresultat, netto </t>
  </si>
  <si>
    <t>IFRS 9.5.7.5; 9.6.5.3; IFRS 7.24 C; Bilaga V del 2.57</t>
  </si>
  <si>
    <t>084</t>
  </si>
  <si>
    <r>
      <rPr>
        <i/>
        <sz val="8"/>
        <rFont val="Verdana"/>
        <family val="2"/>
      </rPr>
      <t>IFRS 9.5.7.5; 9.6.5.8 b;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Bilaga V del 2.57</t>
    </r>
  </si>
  <si>
    <t>IFRS 9.5.7.5; 9.6.5.8 a; Bilaga V del 2.57</t>
  </si>
  <si>
    <t>086</t>
  </si>
  <si>
    <t>Förändringar i verkligt värde av finansiella skulder värderade till verkligt värde via resultatet som kan hänföras till förändringar i deras kreditrisk</t>
  </si>
  <si>
    <t>IAS 1.7 f</t>
  </si>
  <si>
    <t>Inkomstskatt för poster som inte kommer att omklassificeras</t>
  </si>
  <si>
    <r>
      <rPr>
        <i/>
        <sz val="8"/>
        <rFont val="Verdana"/>
        <family val="2"/>
      </rPr>
      <t>IAS 1.91 b;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Bilaga V del 22.</t>
    </r>
    <r>
      <rPr>
        <i/>
        <sz val="8"/>
        <color rgb="FF000000"/>
        <rFont val="Verdana"/>
        <family val="2"/>
      </rPr>
      <t>66</t>
    </r>
  </si>
  <si>
    <t>IFRS 9.6.5.13 a; IFRS 7.24 C b i, iv, 7.24 E a; Bilaga V del 2.58</t>
  </si>
  <si>
    <t>Värderingsvinster eller (-) värderingsförluster som hänförs till eget kapital</t>
  </si>
  <si>
    <t>IAS 1.IG6; IFRS 9.6.5.13 a; IFRS 7.24 C b i; 7.24 E a; Bilaga V del 2.58</t>
  </si>
  <si>
    <t>Överfört till resultatet</t>
  </si>
  <si>
    <r>
      <rPr>
        <i/>
        <sz val="8"/>
        <rFont val="Verdana"/>
        <family val="2"/>
      </rPr>
      <t>IAS 1.7, 1.92–1.95;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21.48–21.49;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Bilaga V del 2.59</t>
    </r>
  </si>
  <si>
    <t>Andra omklassificeringar</t>
  </si>
  <si>
    <t>Bilaga V del 2.65</t>
  </si>
  <si>
    <t>IAS 1.7, IG6; IAS 21.52 b</t>
  </si>
  <si>
    <t>Omräkningsvinster eller (-) omräkningsförluster som hänförs till eget kapital</t>
  </si>
  <si>
    <t>IAS 21.32, 21.38–21.47</t>
  </si>
  <si>
    <t>IAS 1.7, 1.92–1.95; IAS 21.48–21.49</t>
  </si>
  <si>
    <t>190</t>
  </si>
  <si>
    <r>
      <rPr>
        <sz val="8"/>
        <rFont val="Verdana"/>
        <family val="2"/>
      </rPr>
      <t>Kassaflödessäkringar [effektiv del]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</si>
  <si>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 a–96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9.6.5.11 b;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 C b i; 7.24 E a;</t>
    </r>
  </si>
  <si>
    <t>IAS 1.7 e, IG6; IFRS 9.6.5.11 a, b, d; IFRS 7.24 C b i, 7.24 E a</t>
  </si>
  <si>
    <t>IAS 1.7, 1.92–1.95, IG6; IFRS 9.6.5.11 d ii, iii; IFRS 7.24 C b iv, 7.24 E a, Bilaga V del 2.59</t>
  </si>
  <si>
    <t>Överfört till ursprungligt redovisat värde för säkrade poster</t>
  </si>
  <si>
    <t>IAS 1.IG6; IFRS 9.6.5.11 d i</t>
  </si>
  <si>
    <t>Säkringsinstrument [komponenter som inte identifierats]</t>
  </si>
  <si>
    <t>IAS 1.7 g, h; IFRS 9.6.5.15, 9.6.5.16; IFRS 7.24 E b, c; Bilaga V del 2.60</t>
  </si>
  <si>
    <r>
      <rPr>
        <i/>
        <sz val="8"/>
        <rFont val="Verdana"/>
        <family val="2"/>
      </rPr>
      <t xml:space="preserve">IAS 1.7 g, h; IFRS 9.6.5.15, 9.6.5.16; IFRS 7.24 </t>
    </r>
    <r>
      <rPr>
        <i/>
        <sz val="8"/>
        <color rgb="FF000000"/>
        <rFont val="Verdana"/>
        <family val="2"/>
      </rPr>
      <t>E b, c</t>
    </r>
  </si>
  <si>
    <r>
      <rPr>
        <i/>
        <sz val="8"/>
        <rFont val="Verdana"/>
        <family val="2"/>
      </rPr>
      <t xml:space="preserve">IAS 1.7 g, h; IFRS 9.6.5.15, 9.6.5.16; IFRS 7.24 </t>
    </r>
    <r>
      <rPr>
        <i/>
        <sz val="8"/>
        <color rgb="FF000000"/>
        <rFont val="Verdana"/>
        <family val="2"/>
      </rPr>
      <t>E b, c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Bilaga V del 2.61</t>
    </r>
  </si>
  <si>
    <t>Skuldinstrument värderade till verkligt värde via övrigt totalresultat</t>
  </si>
  <si>
    <r>
      <rPr>
        <i/>
        <sz val="8"/>
        <rFont val="Verdana"/>
        <family val="2"/>
      </rPr>
      <t>IAS 1.7 da,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Bilaga V del 2.62–2.63</t>
    </r>
  </si>
  <si>
    <t>IFRS 7.20 a ii; IAS 1.IG6; IFRS 9.5.6.4</t>
  </si>
  <si>
    <t>IAS 1.7, IAS 1.92–1.95, IAS 1.IG6; IFRS 9.5.6.7; Bilaga V del 2.64</t>
  </si>
  <si>
    <t>IFRS 5.IG Exempel 12; IFRS 9.5.6.5; Bilaga V del 2.64–2.65</t>
  </si>
  <si>
    <t>IAS 1.7, 1.92–1.95; IFRS 5.38</t>
  </si>
  <si>
    <t>IFRS 5.IG exempel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</si>
  <si>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</si>
  <si>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Inkomstskatt för poster som kan omklassificeras till resultatet</t>
  </si>
  <si>
    <t>IAS 1.91 b, IG6; Bilaga V del 2.66</t>
  </si>
  <si>
    <t>Summa totalresultat för året</t>
  </si>
  <si>
    <r>
      <rPr>
        <i/>
        <sz val="8"/>
        <rFont val="Verdana"/>
        <family val="2"/>
      </rPr>
      <t>IAS 1.7, 1.81 A a</t>
    </r>
    <r>
      <rPr>
        <i/>
        <sz val="8"/>
        <color rgb="FF000000"/>
        <rFont val="Verdana"/>
        <family val="2"/>
      </rPr>
      <t>, IG6</t>
    </r>
  </si>
  <si>
    <t>IAS 1.83 b i, IG6</t>
  </si>
  <si>
    <t>IAS 1.83 b ii,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</si>
  <si>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Uppdelning av finansiella tillgångar per instrument och motpartssektor</t>
    </r>
  </si>
  <si>
    <t>4.1 Finansiella tillgångar som innehas för handel</t>
  </si>
  <si>
    <t>Bilaga V del 1.27</t>
  </si>
  <si>
    <t>005</t>
  </si>
  <si>
    <t>IAS 32.11, Bilaga V del 1.44 b</t>
  </si>
  <si>
    <t>varav: kreditinstitut</t>
  </si>
  <si>
    <t>Bilaga V del 1.42 c</t>
  </si>
  <si>
    <t>varav: övriga finansiella företag</t>
  </si>
  <si>
    <t>Bilaga V del 1.42 d</t>
  </si>
  <si>
    <t>varav: icke-finansiella företag</t>
  </si>
  <si>
    <t>Bilaga V del 1.42 e</t>
  </si>
  <si>
    <t>Bilaga V del 1.31, 1.44 b</t>
  </si>
  <si>
    <t>Centralbanker</t>
  </si>
  <si>
    <t>Bilaga V del 1.42 a</t>
  </si>
  <si>
    <t>Offentlig sektor</t>
  </si>
  <si>
    <t>Bilaga V del 1.42 b</t>
  </si>
  <si>
    <t>Kreditinstitut</t>
  </si>
  <si>
    <t>Övriga finansiella företag</t>
  </si>
  <si>
    <t>Icke-finansiella företag</t>
  </si>
  <si>
    <t>Bilaga V del 1.32, 1.44 a</t>
  </si>
  <si>
    <t>Hushåll</t>
  </si>
  <si>
    <t>Bilaga V del 1.42 f</t>
  </si>
  <si>
    <t>FINANSIELLA TILLGÅNGAR SOM INNEHAS FÖR HANDEL</t>
  </si>
  <si>
    <t>Bilaga V del 1.15 a</t>
  </si>
  <si>
    <t>4.2.1 Finansiella tillgångar som inte är förenade med handel och som obligatoriskt värderas till verkligt värde via resultatet</t>
  </si>
  <si>
    <t>Ackumulerade negativa förändringar i verkligt värde på grund av kreditrisk för nödlidande exponeringar</t>
  </si>
  <si>
    <t>Bilaga V del 2.69</t>
  </si>
  <si>
    <t>FINANSIELLA TILLGÅNGAR SOM INTE ÄR FÖRENADE MED HANDEL OCH SOM OBLIGATORISKT VÄRDERAS TILL VERKLIGT VÄRDE VIA RESULTATET</t>
  </si>
  <si>
    <t>4.2.2 Finansiella tillgångar som identifieras som värderade till verkligt värde via resultatet</t>
  </si>
  <si>
    <t>varav: till anskaffningsvärde</t>
  </si>
  <si>
    <t>IAS 39.46 c</t>
  </si>
  <si>
    <t>Bilaga V del 1.38 c</t>
  </si>
  <si>
    <t>Bilaga V del 1.38 d</t>
  </si>
  <si>
    <t>Bilaga V del 1.38 e</t>
  </si>
  <si>
    <t>FINANSIELLA TILLGÅNGAR SOM IDENTIFIERAS SOM VÄRDERADE TILL VERKLIGT VÄRDE VIA RESULTATET</t>
  </si>
  <si>
    <t>4.3.1 Finansiella tillgångar som värderas till verkligt värde via övrigt totalresultat</t>
  </si>
  <si>
    <r>
      <rPr>
        <b/>
        <sz val="8"/>
        <rFont val="Verdana"/>
        <family val="2"/>
      </rPr>
      <t>Redovisat bruttovärde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1.34 b</t>
    </r>
  </si>
  <si>
    <r>
      <rPr>
        <b/>
        <sz val="8"/>
        <rFont val="Verdana"/>
        <family val="2"/>
      </rPr>
      <t>Ackumulerad nedskrivning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2.70 b, 2.71</t>
    </r>
  </si>
  <si>
    <t>Ackumulerade partiella bortskrivningar</t>
  </si>
  <si>
    <t>Ackumulerade totala bortskrivningar</t>
  </si>
  <si>
    <t>Tillgångar utan väsentligt ökad kreditrisk sedan första redovisningstillfället (1:a stadiet)</t>
  </si>
  <si>
    <t>Tillgångar med väsentligt ökad kreditrisk sedan första redovisningstillfället men som inte kreditförsämrats (2:a stadiet)</t>
  </si>
  <si>
    <t>Kreditförsämrade tillgångar (3:e stadiet)</t>
  </si>
  <si>
    <t>varav: instrument med låg kreditrisk</t>
  </si>
  <si>
    <t>IFRS 9.5.5.5; IFRS 7.35 M a</t>
  </si>
  <si>
    <t>IFRS 9.B5.5.22–24; Bilaga V del 2.75</t>
  </si>
  <si>
    <t>IFRS 9.5.5.3, IFRS 7.35 M b i</t>
  </si>
  <si>
    <t>IFRS 9.5.5.1, 7.35 M b ii</t>
  </si>
  <si>
    <t>IFRS 9.5.5.5; IFRS 7.35 H a, IFRS 7.16 A</t>
  </si>
  <si>
    <t>IFRS 9.5.5.3; IFRS 9.5.5.15;  IFRS 7.35 H b i, IFRS 7.16 A</t>
  </si>
  <si>
    <t>IFRS 9.5.5.1; IFRS 9.5.5.15; IFRS 7.35 H b ii, IFRS 7.16 A</t>
  </si>
  <si>
    <t>IFRS 9.5.4.4 och 9.B5.4.9; Bilaga V del 2.72–2.74</t>
  </si>
  <si>
    <t>015</t>
  </si>
  <si>
    <t>IAS 32.11; Bilaga V del 1.44 b</t>
  </si>
  <si>
    <t>165</t>
  </si>
  <si>
    <t>Varav: Små och medelstora företag</t>
  </si>
  <si>
    <t>SMF-rek. art. 1.2 a</t>
  </si>
  <si>
    <t>FINANSIELLA TILLGÅNGAR SOM VÄRDERAS TILL VERKLIGT VÄRDE VIA ÖVRIGT TOTALRESULTAT</t>
  </si>
  <si>
    <t>IFRS 7.8 h; IFRS 9.4.1.2A</t>
  </si>
  <si>
    <t>varav: Köpta kreditförsämrade finansiella tillgångar</t>
  </si>
  <si>
    <t>IFRS 9.5.5.13; IFRS 7.35 M c; Bilaga V del 2.77</t>
  </si>
  <si>
    <t>4.4.1 Finansiella tillgångar som värderas till upplupet anskaffningsvärde</t>
  </si>
  <si>
    <r>
      <rPr>
        <b/>
        <sz val="8"/>
        <rFont val="Verdana"/>
        <family val="2"/>
      </rPr>
      <t>Ackumulerad nedskrivning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2.70 a, 2.71</t>
    </r>
  </si>
  <si>
    <t>IFRS 9.5.5.5; IFRS 7.35 H a</t>
  </si>
  <si>
    <t>IFRS 9.5.5.3; IFRS 9.5.5.15;  IFRS 7.35 H b i</t>
  </si>
  <si>
    <t>IFRS 5.5.1; IFRS 9.5.5.15; IFRS 7.35 H b ii</t>
  </si>
  <si>
    <t>125</t>
  </si>
  <si>
    <t>FINANSIELLA TILLGÅNGAR SOM VÄRDERAS TILL UPPLUPET ANSKAFFNINGSVÄRDE</t>
  </si>
  <si>
    <t>IFRS 9.5.13 och IFRS 7.35 M f; Bilaga V del 2.77</t>
  </si>
  <si>
    <t>4.5 Efterställda finansiella tillgångar</t>
  </si>
  <si>
    <t>EFTERSTÄLLDA [FÖR UTFÄRDAREN] FINANSIELLA TILLGÅNGAR</t>
  </si>
  <si>
    <t>Redovisningsdirektivet art. 8.1 a; Bilaga V del 2.78, 2.100</t>
  </si>
  <si>
    <t>Bilaga V del 2.78, 2.100</t>
  </si>
  <si>
    <t>4.6 Finansiella tillgångar som är förenade med handel</t>
  </si>
  <si>
    <t>Kapitalkravsförordn. bilaga II; Bilaga V del 1.17, del 2.68</t>
  </si>
  <si>
    <t>ECB/2013/33 bilaga 2 del 2.4–2.5; Bilaga V del 1.44 b</t>
  </si>
  <si>
    <t>varav: onoterade</t>
  </si>
  <si>
    <t>FINANSIELLA TILLGÅNGAR FÖRENADE MED HANDEL</t>
  </si>
  <si>
    <t>4.7 Finansiella tillgångar som varken är förenade med handel eller är derivat och som värderas till verkligt värde via resultatet</t>
  </si>
  <si>
    <t xml:space="preserve">Redovisat värde </t>
  </si>
  <si>
    <t>021</t>
  </si>
  <si>
    <t>FINANSIELLA TILLGÅNGAR SOM VARKEN ÄR FÖRENADE MED HANDEL ELLER ÄR DERIVAT OCH SOM VÄRDERAS TILL VERKLIGT VÄRDE VIA RESULTATET</t>
  </si>
  <si>
    <t>4.8 Finansiella tillgångar som varken är förenade med handel eller är derivat och som värderas till verkligt värde i förhållande till eget kapital</t>
  </si>
  <si>
    <r>
      <rPr>
        <b/>
        <sz val="8"/>
        <rFont val="Verdana"/>
        <family val="2"/>
      </rPr>
      <t>Finansiella tillgångar som inte omfattas av nedskrivning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1.34 d, del 2.79</t>
    </r>
  </si>
  <si>
    <r>
      <rPr>
        <b/>
        <sz val="8"/>
        <rFont val="Verdana"/>
        <family val="2"/>
      </rPr>
      <t>Finansiella tillgångar som omfattas av nedskrivning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2.79</t>
    </r>
  </si>
  <si>
    <t xml:space="preserve"> Redovisat värde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</si>
  <si>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Redovisat bruttovärde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1.34 d</t>
    </r>
  </si>
  <si>
    <t>Särskilda reserveringar för kreditrisk</t>
  </si>
  <si>
    <t>Allmänna reserveringar för kreditrisk som påverkar redovisat värde</t>
  </si>
  <si>
    <t>Allmänna reserveringar för bankrisk som påverkar redovisat värde</t>
  </si>
  <si>
    <t>Tillgångar utan nedskrivningsbehov</t>
  </si>
  <si>
    <t>Tillgångar med nedskrivningsbehov</t>
  </si>
  <si>
    <t>Kapitalkravsförordn. art. 4.1.95</t>
  </si>
  <si>
    <t>Kapitalkravsförordn. art. 4.1.95; Bilaga V del 2.70 c, 2.71</t>
  </si>
  <si>
    <t>Kapitalkravsförordn. art. 4.1.95; Bilaga V del 2.70 c, 2.71</t>
  </si>
  <si>
    <t>Kapitalkravsförordn. art. 4.1.95; Bilaga V del 2.70 c, 2.71, 2.82</t>
  </si>
  <si>
    <t>Kapitalkravsförordn. art. 4.1.95;  Bilaga V del 2.72–2.74</t>
  </si>
  <si>
    <t>035</t>
  </si>
  <si>
    <t>175</t>
  </si>
  <si>
    <t>FINANSIELLA TILLGÅNGAR SOM VARKEN ÄR FÖRENADE MED HANDEL ELLER ÄR DERIVAT OCH SOM VÄRDERAS TILL VERKLIGT VÄRDE I FÖRHÅLLANDE TILL EGET KAPITAL</t>
  </si>
  <si>
    <t>4.9 Finansiella tillgångar som varken är förenade med handel eller är derivat och som värderas enligt en metod som bygger på anskaffningsvärde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</si>
  <si>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Redovisat bruttovärde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1.34 c, 1.34 e</t>
    </r>
  </si>
  <si>
    <t>Ackumulerade negativa värdejusteringar på LVP-tillgångar – marknadsriskmotiverade</t>
  </si>
  <si>
    <t>Ackumulerade negativa värdejusteringar på LVP-tillgångar – kreditriskmotiverade</t>
  </si>
  <si>
    <t>varav: tillgångar enligt LVP</t>
  </si>
  <si>
    <t>Bilaga V del 2.80</t>
  </si>
  <si>
    <t>Bilaga V del 1.19</t>
  </si>
  <si>
    <t>Kapitalkravsförordn. art. 4.1.95, Bilaga V del 2.80</t>
  </si>
  <si>
    <t xml:space="preserve">Kapitalkravsförordn. art. 4.1.95; Bilaga V del 2.70 c, 2.71 </t>
  </si>
  <si>
    <t>045</t>
  </si>
  <si>
    <t>006</t>
  </si>
  <si>
    <t>007</t>
  </si>
  <si>
    <t>008</t>
  </si>
  <si>
    <t>009</t>
  </si>
  <si>
    <t>FINANSIELLA TILLGÅNGAR SOM INTE ÄR FÖRENADE MED HANDEL OCH SOM VÄRDERAS ENLIGT EN KOSTNADSASERAD METOD</t>
  </si>
  <si>
    <t>BAD art. 37,1; art. 42a.4 b; Bilaga V del 1.19</t>
  </si>
  <si>
    <t>4.10 Övriga finansiella tillgångar som varken är förenade med handel eller är derivat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</si>
  <si>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Redovisat bruttovärde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1.34 e, 1.34 f</t>
    </r>
  </si>
  <si>
    <t>Bilaga V del 2.81</t>
  </si>
  <si>
    <t>Bilaga V del 1.20</t>
  </si>
  <si>
    <t>Kapitalkravsförordn. art. 4.1.95; Bilaga V del 1.20</t>
  </si>
  <si>
    <t>016</t>
  </si>
  <si>
    <t>ECB/2013/33 bilaga 2 del 2.4–2.5; Bilaga V del 1.44 b</t>
  </si>
  <si>
    <t>ÖVRIGA FINANSIELLA TILLGÅNGAR SOM VARKEN ÄR FÖRENADE MED HANDEL ELLER ÄR DERIVAT</t>
  </si>
  <si>
    <t>Redovisningsdirektivet art. 8.1 a, 8.2; Bilaga V del 1.20</t>
  </si>
  <si>
    <t>5. Uppdelning av lån och förskott som inte är förenade med handel, per produkt</t>
  </si>
  <si>
    <t>5.1 Lån och förskott som inte innehas för handel och tillgångar som är förenade med handel, per produkt</t>
  </si>
  <si>
    <t>Referenser</t>
  </si>
  <si>
    <t>Redovisat bruttovärde</t>
  </si>
  <si>
    <r>
      <rPr>
        <b/>
        <sz val="8"/>
        <rFont val="Verdana"/>
        <family val="2"/>
      </rPr>
      <t>Redovisat värde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1.27–1.28</t>
    </r>
  </si>
  <si>
    <t>Bilaga V del 1.34</t>
  </si>
  <si>
    <t>Per produkt</t>
  </si>
  <si>
    <t>På begäran [avista] och med kort varsel [löpande räkning]</t>
  </si>
  <si>
    <t>Bilaga V del 2.85 a</t>
  </si>
  <si>
    <t>Kreditkortsfordringar</t>
  </si>
  <si>
    <t>Bilaga V del 2.85 b</t>
  </si>
  <si>
    <t>Kundfordringar</t>
  </si>
  <si>
    <t>Bilaga V del 2.85 c</t>
  </si>
  <si>
    <t>Finansiella leasingavtal</t>
  </si>
  <si>
    <t>Bilaga V del 2.85 d</t>
  </si>
  <si>
    <t>Omvända repolån</t>
  </si>
  <si>
    <t>Bilaga V del 2.85 e</t>
  </si>
  <si>
    <t>Lån med andra villkor</t>
  </si>
  <si>
    <t>Bilaga V del 2.85 f</t>
  </si>
  <si>
    <t>Förskott som inte är lån</t>
  </si>
  <si>
    <t>Bilaga V del 2.85 g</t>
  </si>
  <si>
    <t>LÅN OCH FÖRSKOTT</t>
  </si>
  <si>
    <t>Per säkerhet</t>
  </si>
  <si>
    <r>
      <rPr>
        <sz val="8"/>
        <rFont val="Verdana"/>
        <family val="2"/>
      </rPr>
      <t>varav: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lån med säkerhet i fastigheter</t>
    </r>
  </si>
  <si>
    <t>Bilaga V del 2.86 a, 2.87</t>
  </si>
  <si>
    <t>varav: övriga lån mot säkerhet</t>
  </si>
  <si>
    <t>Bilaga V del 2.86 b, 2.87</t>
  </si>
  <si>
    <t>Per ändamål</t>
  </si>
  <si>
    <t>varav: konsumtionskredit</t>
  </si>
  <si>
    <t>Bilaga V del 2.88 a</t>
  </si>
  <si>
    <t>varav: bostadslån</t>
  </si>
  <si>
    <t>Bilaga V del 2.88 b</t>
  </si>
  <si>
    <t>Per prioriteringsordning</t>
  </si>
  <si>
    <t>varav: projektfinansieringslån</t>
  </si>
  <si>
    <t>Bilaga V del 2.89; Kapitalkravsförordn. art. 147.8</t>
  </si>
  <si>
    <t>6. Uppdelning av lån och förskott som inte är förenade med handel till icke-finansiella företag, per Nace-kod</t>
  </si>
  <si>
    <t>6.1 Uppdelning av lån och förskott som inte innehas för handel till icke-finansiella företag, per Nace-kod</t>
  </si>
  <si>
    <r>
      <rPr>
        <b/>
        <sz val="8"/>
        <rFont val="Verdana"/>
        <family val="2"/>
      </rPr>
      <t>Icke-finansiella företag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Bilaga V del 1.42 e, del 2.91</t>
    </r>
    <r>
      <rPr>
        <i/>
        <sz val="8"/>
        <color rgb="FF000000"/>
        <rFont val="Verdana"/>
        <family val="2"/>
      </rPr>
      <t xml:space="preserve"> </t>
    </r>
  </si>
  <si>
    <t xml:space="preserve">Redovisat bruttovärde
</t>
  </si>
  <si>
    <t>Ackumulerad nedskrivning</t>
  </si>
  <si>
    <r>
      <rPr>
        <b/>
        <sz val="8"/>
        <rFont val="Verdana"/>
        <family val="2"/>
      </rPr>
      <t>Ackumulerade negativa</t>
    </r>
    <r>
      <rPr>
        <b/>
        <i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förändringar i verkligt värde på grund av kreditrisk för nödlidande exponeringar</t>
    </r>
  </si>
  <si>
    <t>varav: lån och förskott som omfattas av nedskrivning</t>
  </si>
  <si>
    <t>Varav: nödlidande</t>
  </si>
  <si>
    <t>varav: fallerade</t>
  </si>
  <si>
    <t>Bilaga V del 2.93</t>
  </si>
  <si>
    <t>Bilaga V del 2. 213–2.232</t>
  </si>
  <si>
    <t>Kapitalkravsförordn. art. 178; Bilaga V del 2.237 b</t>
  </si>
  <si>
    <t>Bilaga V del 2.70–2.71</t>
  </si>
  <si>
    <t>011</t>
  </si>
  <si>
    <t>012</t>
  </si>
  <si>
    <t>013</t>
  </si>
  <si>
    <t>022</t>
  </si>
  <si>
    <t>A Jordbruk, skogsbruk och fiske</t>
  </si>
  <si>
    <t>Nace-förordningen</t>
  </si>
  <si>
    <t>B Utvinning av mineral</t>
  </si>
  <si>
    <t>C Tillverkning</t>
  </si>
  <si>
    <t>D Försörjning av el, gas, värme och kyla</t>
  </si>
  <si>
    <t>E Vattenförsörjning</t>
  </si>
  <si>
    <t>F Byggverksamhet</t>
  </si>
  <si>
    <t>G Parti- och detaljhandel</t>
  </si>
  <si>
    <t>H Transport och magasinering</t>
  </si>
  <si>
    <t>I Hotell- och restaurangverksamhet</t>
  </si>
  <si>
    <t>J Informations- och kommunikationsverksamhet</t>
  </si>
  <si>
    <t>K Finans- och försäkringsverksamhet</t>
  </si>
  <si>
    <t>Nace-förordningen; Bilaga V del 2.92</t>
  </si>
  <si>
    <t>L Fastighetsverksamhet</t>
  </si>
  <si>
    <t>M Verksamhet inom juridik, ekonomi, vetenskap och teknik</t>
  </si>
  <si>
    <t>N Uthyrning, fastighetsservice, resetjänster och andra stödtjänster</t>
  </si>
  <si>
    <t>O Offentlig förvaltning och försvar; obligatorisk socialförsäkring</t>
  </si>
  <si>
    <t>P Utbildning</t>
  </si>
  <si>
    <t>Q Vård och omsorg, sociala tjänster</t>
  </si>
  <si>
    <t>R Kultur, nöje och fritid</t>
  </si>
  <si>
    <t>S Övriga tjänster</t>
  </si>
  <si>
    <t>Bilaga V del 1.32, del 2.90</t>
  </si>
  <si>
    <t>7. Förfallna finansiella tillgångar som omfattas av nedskrivning</t>
  </si>
  <si>
    <t xml:space="preserve">7.1 Förfallna finansiella tillgångar som omfattas av nedskrivning </t>
  </si>
  <si>
    <r>
      <rPr>
        <b/>
        <sz val="8"/>
        <rFont val="Verdana"/>
        <family val="2"/>
      </rPr>
      <t>Redovisat värde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1.27</t>
    </r>
  </si>
  <si>
    <t>≤ 30 dagar</t>
  </si>
  <si>
    <t>&gt; 30 dagar ≤ 90 dagar</t>
  </si>
  <si>
    <t>&gt; 90 dagar</t>
  </si>
  <si>
    <t>IFRS 9.5.5.11; 9.B5.5.37; IFRS 7.B 8 I; Bilaga V del 2.96</t>
  </si>
  <si>
    <t>SUMMA SKULDINSTRUMENT</t>
  </si>
  <si>
    <t>Bilaga V del 2.94–2.95</t>
  </si>
  <si>
    <t>Lån och förskott per produkt, per säkerhet och per prioriteringsordning</t>
  </si>
  <si>
    <t>varav: Lån med säkerhet i fastigheter</t>
  </si>
  <si>
    <t>7.2 Förfallna finansiella tillgångar som omfattas av nedskrivning enligt nationell god redovisningssed</t>
  </si>
  <si>
    <r>
      <rPr>
        <b/>
        <sz val="8"/>
        <color rgb="FF000000"/>
        <rFont val="Verdana"/>
        <family val="2"/>
      </rPr>
      <t>Redovisat värde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1.27–1.28</t>
    </r>
  </si>
  <si>
    <t>Förfallna men utan nedskrivningsbehov</t>
  </si>
  <si>
    <t>Förfallna med nedskrivningsbehov</t>
  </si>
  <si>
    <t>Kapitalkravsförordn. art. 4.1.95; Bilaga V del 2.96</t>
  </si>
  <si>
    <r>
      <rPr>
        <sz val="8"/>
        <rFont val="Verdana"/>
        <family val="2"/>
      </rPr>
      <t>varav: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Lån med säkerhet i fastigheter</t>
    </r>
  </si>
  <si>
    <t>8. Uppdelning av finansiella skulder</t>
  </si>
  <si>
    <t>8.1 Uppdelning av finansiella skulder per produkt och motpartssektor</t>
  </si>
  <si>
    <t xml:space="preserve">Ackumulerade förändringar i verkligt värde på grund av kreditrisk </t>
  </si>
  <si>
    <t>Innehas för handel</t>
  </si>
  <si>
    <t>Värderade till verkligt värde via resultatet</t>
  </si>
  <si>
    <t>Upplupet anskaffningsvärde</t>
  </si>
  <si>
    <t>Förenade med handel</t>
  </si>
  <si>
    <t>Enligt en metod som bygger på anskaffningsvärde</t>
  </si>
  <si>
    <t>IFRS 7.8 e ii; IFRS 9 bilaga A, IFRS 9.BA.6–9.BA.7, IFRS 9.6.7</t>
  </si>
  <si>
    <t>IFRS 7.8 e i; IFRS 9.4.2.2, IFRS 9.4.3.5</t>
  </si>
  <si>
    <t>IFRS 7.24 A a; IFRS 9.6</t>
  </si>
  <si>
    <t>Kapitalkravsförordn. art. 33.1 b, art. 33.1 c; Bilaga V del 2.101</t>
  </si>
  <si>
    <t>Redovisningsdirektivet art. 8.1 a, 8.6; IAS 39.9, AG 14–15</t>
  </si>
  <si>
    <t>Redovisningsdirektivet art. 8.3; Bilaga V del 1.25</t>
  </si>
  <si>
    <t xml:space="preserve"> Redovisningsdirektivet art. 8.3</t>
  </si>
  <si>
    <t>Redovisningsdirektivet art. 8.1 a, 8.6, 8.8 a</t>
  </si>
  <si>
    <t>Kapitalkravsförordn. art. 33.1 b, art. 33.1 c;  Bilaga V del 2.102</t>
  </si>
  <si>
    <t>034</t>
  </si>
  <si>
    <t>037</t>
  </si>
  <si>
    <t>IFRS 9.BA.7 a</t>
  </si>
  <si>
    <t>Korta positioner</t>
  </si>
  <si>
    <t>IFRS 9.BA.7 b</t>
  </si>
  <si>
    <t>ECB/2013/33 bilaga 2 del 2.9;  Bilaga V del 1.36</t>
  </si>
  <si>
    <t>Bilaga V del 1.42 a, 1.44 c</t>
  </si>
  <si>
    <t xml:space="preserve">Bilaga V del 1.42 a, 1.44 c </t>
  </si>
  <si>
    <t>Löpande räkningar/inlåning över natten</t>
  </si>
  <si>
    <t>ECB/2013/33 bilaga 2 del 2.9.1</t>
  </si>
  <si>
    <t xml:space="preserve">Inlåning med överenskommen löptid </t>
  </si>
  <si>
    <t>ECB/2013/33 bilaga 2 del 2.9.2</t>
  </si>
  <si>
    <t xml:space="preserve">Inlåning med uppsägningstid </t>
  </si>
  <si>
    <t>ECB/2013/33 bilaga 2 del 2.9.3; Bilaga V del 2.97</t>
  </si>
  <si>
    <t>Återköpsavtal</t>
  </si>
  <si>
    <t>ECB/2013/33 bilaga 2 del 2.9.4</t>
  </si>
  <si>
    <t xml:space="preserve">Bilaga V del 1.42 b, 1.44 c </t>
  </si>
  <si>
    <t xml:space="preserve">Bilaga V del 1.42 c, 1.44 c </t>
  </si>
  <si>
    <t xml:space="preserve">Bilaga V del 1.42 c, 1.44 c  </t>
  </si>
  <si>
    <t xml:space="preserve">Bilaga V del 1.42 d, 1.44 c </t>
  </si>
  <si>
    <t xml:space="preserve">Bilaga V del 1.42 d, 1.44 c  </t>
  </si>
  <si>
    <t>Bilaga V del 1.42 e, 1.44 c</t>
  </si>
  <si>
    <t xml:space="preserve">Bilaga V del 1.42 e, 1.44 c    </t>
  </si>
  <si>
    <t xml:space="preserve">Bilaga V del 1.42 f, 1.44 c  </t>
  </si>
  <si>
    <t>Bilaga V del 1.37, del 2.98</t>
  </si>
  <si>
    <t>Inlåningsbevis</t>
  </si>
  <si>
    <t>Bilaga V del 2.98 a</t>
  </si>
  <si>
    <t>Värdepapper med bakomliggande tillgångar som säkerhet</t>
  </si>
  <si>
    <t>Kapitalkravsförordn. art. 4.1.61</t>
  </si>
  <si>
    <t xml:space="preserve">Säkerställda obligationer </t>
  </si>
  <si>
    <t>Kapitalkravsförordn. art. 129</t>
  </si>
  <si>
    <t>Hybridkontrakt</t>
  </si>
  <si>
    <t>Bilaga V del 2.98 d</t>
  </si>
  <si>
    <t>Andra emitterade räntebärande värdepapper</t>
  </si>
  <si>
    <t>Bilaga V del 2.98 e</t>
  </si>
  <si>
    <t>Konvertibla sammansatta finansiella instrument</t>
  </si>
  <si>
    <t>IAS 32, AG 31</t>
  </si>
  <si>
    <t>Icke-konvertibla</t>
  </si>
  <si>
    <t>Övriga finansiella skulder</t>
  </si>
  <si>
    <t>varav: leasingskulder</t>
  </si>
  <si>
    <t>IFRS 16.22, 16.26–28, 16.47 b</t>
  </si>
  <si>
    <t>FINANSIELLA SKULDER</t>
  </si>
  <si>
    <t>8.2 Efterställda finansiella skulder</t>
  </si>
  <si>
    <t>Till upplupet anskaffningsvärde</t>
  </si>
  <si>
    <t>Referenser för nationell god redovisningssed</t>
  </si>
  <si>
    <t>EFTERSTÄLLDA FINANSIELLA SKULDER</t>
  </si>
  <si>
    <t>Bilaga V del 2.99–2.100</t>
  </si>
  <si>
    <t>9. Låneåtaganden, finansiella garantier och andra åtaganden</t>
  </si>
  <si>
    <t>9.1.1 Exponeringar utanför balansräkningen: låneåtaganden, finansiella garantier och andra gjorda åtaganden</t>
  </si>
  <si>
    <r>
      <rPr>
        <b/>
        <sz val="8"/>
        <rFont val="Verdana"/>
        <family val="2"/>
      </rPr>
      <t>Nominellt belopp av åtaganden och finansiella garantier utanför balansräkningen som omfattas av nedskrivning enligt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2.107–2.108, 2.118</t>
    </r>
  </si>
  <si>
    <r>
      <rPr>
        <b/>
        <sz val="8"/>
        <rFont val="Verdana"/>
        <family val="2"/>
      </rPr>
      <t>Avsättningar för åtaganden och finansiella garantier utanför balansräkningen som omfattas av nedskrivning enligt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2.106–2.109</t>
    </r>
  </si>
  <si>
    <t>Övriga åtaganden värderade enligt IAS 37 och finansiella garantier värderade enligt IFRS 4</t>
  </si>
  <si>
    <t>Åtaganden och finansiella garantier värderade till verkligt värde</t>
  </si>
  <si>
    <t>Instrument utan väsentligt ökad kreditrisk sedan första redovisningstillfället (1:a stadiet)</t>
  </si>
  <si>
    <t>Instrument med väsentligt ökad kreditrisk sedan första redovisningstillfället men som inte kreditförsämrats
(2:a stadiet)</t>
  </si>
  <si>
    <t>Kreditförsämrade instrument 
(3:a stadiet)</t>
  </si>
  <si>
    <t>Nominellt belopp</t>
  </si>
  <si>
    <t>Ackumulerade negativa förändringar i verkligt värde på grund av kreditrisk för nödlidande åtaganden</t>
  </si>
  <si>
    <t>IFRS 9.2.1 e, g, IFRS 9.4.2 c, IFRS 9.5.5, IFRS 9.B2.5; IFRS 7.35 M</t>
  </si>
  <si>
    <t>IFRS 9.2.1 e, g, IFRS 9.4.2 c, IFRS 9.5.5, IFRS 9.B2.5; IFRS 7.35 H a</t>
  </si>
  <si>
    <t>IFRS 9.2.1 e, g, IFRS 9.4.2 c, IFRS 9.5.5, IFRS 9.B2.5; IFRS 7.35 H b i</t>
  </si>
  <si>
    <t>IFRS 9.2.1 e, g, IFRS 9.4.2 c, IFRS 9.5.5, IFRS 9.B2.5; IFRS 7.35 H b ii</t>
  </si>
  <si>
    <t>IAS 37, IFRS 9.2.1 e, IFRS 9.B2.5; IFRS 4; Bilaga V del 2.111, 2.118</t>
  </si>
  <si>
    <t>IAS 37, IFRS 9.2.1 e, IFRS 9.B2.5; IFRS 4; Bilaga V del 2.106, 2.111</t>
  </si>
  <si>
    <t>IFRS 9.2.3 a, 9.B2.5;
Bilaga V del 2.110, 2.118</t>
  </si>
  <si>
    <t>Gjorda låneåtaganden</t>
  </si>
  <si>
    <t>Kapitalkravsförordn. bilaga I; Bilaga V del 1.44 g, del 2.102–2.105, 2.113, 2.116</t>
  </si>
  <si>
    <t>varav: nödlidande</t>
  </si>
  <si>
    <t>Bilaga V del 2.117</t>
  </si>
  <si>
    <t>Utställda finansiella garantier</t>
  </si>
  <si>
    <t>IFRS 4 bilaga A; Kapitalkravsförordn. bilaga I;  Bilaga V del 1.44 f, del 2.102–2.105, 2.114, 2.116</t>
  </si>
  <si>
    <t>Andra gjorda åtaganden</t>
  </si>
  <si>
    <t>Kapitalkravsförordn. bilaga I; Bilaga V del 1.44 g, del 2.102–2.105, 2.115, 2.116</t>
  </si>
  <si>
    <t>9.1 Exponeringar utanför balansräkningen enligt nationell god redovisningssed: låneåtaganden, finansiella garantier och andra gjorda åtaganden</t>
  </si>
  <si>
    <t xml:space="preserve">Referenser för nationell god redovisningssed </t>
  </si>
  <si>
    <t>Kapitalkravsförordn. bilaga I; Bilaga V del 2.118</t>
  </si>
  <si>
    <t>Kapitalkravsförordn. bilaga I; Bilaga V del 2.11</t>
  </si>
  <si>
    <t>Kapitalkravsförordn. bilaga I; Bilaga V del 1.44 g, del 2.112, 2.113</t>
  </si>
  <si>
    <t>Kapitalkravsförordn. bilaga I; Bilaga V del 1.44 f, del 2.112, 2.114</t>
  </si>
  <si>
    <t>Kapitalkravsförordn. bilaga I; Bilaga V del 1.44 g, del 2.112, 2.115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</si>
  <si>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Låneåtaganden, finansiella garantier och andra erhållna åtaganden</t>
    </r>
  </si>
  <si>
    <t>Maximala garantibelopp som kan komma i fråga</t>
  </si>
  <si>
    <t>IFRS 7.36 b; Bilaga V del 2.119</t>
  </si>
  <si>
    <t>Bilaga V del 2.119</t>
  </si>
  <si>
    <t xml:space="preserve"> Bilaga V del 2.119</t>
  </si>
  <si>
    <t>Erhållna låneåtaganden</t>
  </si>
  <si>
    <t>Bilaga V del 1.44 h, del 2.102–2.103, 2.113</t>
  </si>
  <si>
    <t>IFRS 9.2.1 g, 9.BCZ2.2;  Bilaga V del 1.44 h, del 2.102–2.103, 2.113</t>
  </si>
  <si>
    <t>Erhållna finansiella garantier</t>
  </si>
  <si>
    <t>Bilaga V del 1.44 h, del 2.102–2.103, 2.114</t>
  </si>
  <si>
    <t>IFRS 9.2.1 e, 9.B2.5, 9.BC2.17, IFRS 8 bilaga A; IFRS 4 bilaga A;  Bilaga V del 1.44 h, del 2.102–2.103, 2.114</t>
  </si>
  <si>
    <t xml:space="preserve">Andra erhållna åtaganden </t>
  </si>
  <si>
    <t>Bilaga V del 1.44 h, del 2.102–2.103, 2.115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</si>
  <si>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Derivat – Förenade med handel och ekonomiska säkringar</t>
    </r>
  </si>
  <si>
    <t>Per typ av risk/per typ av produkt eller per typ av marknad</t>
  </si>
  <si>
    <t>Teoretiskt belopp</t>
  </si>
  <si>
    <t>Finansiella tillgångar som innehas för handel och som är förenade med handel</t>
  </si>
  <si>
    <t>Finansiella skulder som innehas för handel och som är förenade med handel</t>
  </si>
  <si>
    <t>Positivt värde</t>
  </si>
  <si>
    <t>Negativt värde</t>
  </si>
  <si>
    <t xml:space="preserve">Summa för handel
</t>
  </si>
  <si>
    <t xml:space="preserve">varav: sålda
</t>
  </si>
  <si>
    <t>varav: Finansiella tillgångar som värderas enligt en metod som bygger på anskaffningsvärde/LVP</t>
  </si>
  <si>
    <t>varav: Finansiella skulder som värderas enligt en metod som bygger på anskaffningsvärde/LVP</t>
  </si>
  <si>
    <t>Bilaga V del 2.120, 2.131</t>
  </si>
  <si>
    <t xml:space="preserve">IFRS 9.BA.7 a; Bilaga V del 2.120, 2.131 </t>
  </si>
  <si>
    <t>Bilaga V del 2.133–2.135</t>
  </si>
  <si>
    <t>Bilaga V del 1.17, del 2.120</t>
  </si>
  <si>
    <t>Bilaga V del 2.124</t>
  </si>
  <si>
    <t>Bilaga V del 1.25, del 2.120</t>
  </si>
  <si>
    <t>Bilaga V del 2.132</t>
  </si>
  <si>
    <t>Ränta</t>
  </si>
  <si>
    <t>Bilaga V del 2.129 a</t>
  </si>
  <si>
    <t>varav: ekonomiska säkringar</t>
  </si>
  <si>
    <t>Bilaga V del 2.137–2.139</t>
  </si>
  <si>
    <t>OTC-optioner</t>
  </si>
  <si>
    <t>Bilaga V del 2.136</t>
  </si>
  <si>
    <t>Övriga OTC</t>
  </si>
  <si>
    <t>Optioner i en organiserad marknad</t>
  </si>
  <si>
    <t>Organiserad marknad, övrigt</t>
  </si>
  <si>
    <t>Aktier</t>
  </si>
  <si>
    <t>Bilaga V del 2.129 b</t>
  </si>
  <si>
    <t>Utländsk valuta och guld</t>
  </si>
  <si>
    <t>Bilaga V del 2.129 c</t>
  </si>
  <si>
    <t>Kredit</t>
  </si>
  <si>
    <t>Bilaga V del 2.129 d</t>
  </si>
  <si>
    <t>varav: ekonomiska säkringar med användning av alternativet med verkligt värde</t>
  </si>
  <si>
    <t>Bilaga V del 2.140</t>
  </si>
  <si>
    <t>IFRS 9.6.7.1; Bilaga V del 2.140</t>
  </si>
  <si>
    <t>varav: övriga ekonomiska säkringar</t>
  </si>
  <si>
    <t>Bilaga V del 2.137–2.140</t>
  </si>
  <si>
    <t>Kreditswappar</t>
  </si>
  <si>
    <t>Kreditspreadoptioner</t>
  </si>
  <si>
    <t>Totalavkastningsswappar</t>
  </si>
  <si>
    <t>Andra</t>
  </si>
  <si>
    <t>Råvara</t>
  </si>
  <si>
    <t>Bilaga V del 2.129 e</t>
  </si>
  <si>
    <t>Bilaga V del 2.129 f</t>
  </si>
  <si>
    <t>DERIVAT</t>
  </si>
  <si>
    <t>Kapitalkravsförordn. bilaga II; Bilaga V del 1.16 a</t>
  </si>
  <si>
    <t>varav: OTC – kreditinstitut</t>
  </si>
  <si>
    <t>Bilaga V del 1.42 c, 1.44 e, del 2.141 a, 2.142</t>
  </si>
  <si>
    <t>varav: OTC – övriga finansiella företag</t>
  </si>
  <si>
    <t>Bilaga V del 1.42 d, 1.44 e, del 2.141 b</t>
  </si>
  <si>
    <t>varav: OTC – resterande</t>
  </si>
  <si>
    <t>Bilaga V del 1.44 e, del 2.141 c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</si>
  <si>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Säkringsredovisning</t>
    </r>
    <r>
      <rPr>
        <b/>
        <u/>
        <sz val="8"/>
        <color rgb="FF000000"/>
        <rFont val="Verdana"/>
        <family val="2"/>
      </rPr>
      <t xml:space="preserve"> </t>
    </r>
  </si>
  <si>
    <t>11.1 Derivat – Säkringsredovisning: Uppdelning per typ av risk och typ av säkring</t>
  </si>
  <si>
    <t>Per produkt eller per typ av marknad</t>
  </si>
  <si>
    <t>Tillgångar</t>
  </si>
  <si>
    <t>Skulder</t>
  </si>
  <si>
    <t>Summa säkring</t>
  </si>
  <si>
    <t>varav: sålda</t>
  </si>
  <si>
    <t xml:space="preserve">Referenser för nationell god redovisningssed överensstämmande med IFRS
</t>
  </si>
  <si>
    <t>IFRS 7.24 A; Bilaga V del 2.120, 2.131</t>
  </si>
  <si>
    <t>SÄKRINGAR AV VERKLIGT VÄRDE</t>
  </si>
  <si>
    <t>IFRS 7.24 A; IAS 39.86 a; IFRS 9.6.5.2 a</t>
  </si>
  <si>
    <t>KASSAFLÖDESSÄKRINGAR</t>
  </si>
  <si>
    <t>IFRS 7.24 A; IAS 39.86 b; IFRS 9.6.5.2 b</t>
  </si>
  <si>
    <t>SÄKRING AV NETTOINVESTERINGAR I UTLANDSVERKSAMHETER</t>
  </si>
  <si>
    <t>IFRS 7.24 A; IAS 39.86 c; IFRS 9.6.5.2 c</t>
  </si>
  <si>
    <t>SÄKRINGAR AV VERKLIGT VÄRDE AVSEENDE RÄNTERISK I PORTFÖLJ</t>
  </si>
  <si>
    <t>IAS 39.71, 39.81 A, 39.89 A, AG 114–132</t>
  </si>
  <si>
    <t>KASSAFLÖDESSÄKRINGAR AVSEENDE RÄNTERISK I PORTFÖLJ</t>
  </si>
  <si>
    <t>IAS 39.71</t>
  </si>
  <si>
    <t>DERIVAT – SÄKRINGSREDOVISNING</t>
  </si>
  <si>
    <t>IFRS 7.24 A; IAS 39.9; IFRS 9.6.1</t>
  </si>
  <si>
    <t>11.2 Derivat – Säkringsredovisning enligt nationell god redovisningssed: Uppdelning per typ av risk</t>
  </si>
  <si>
    <t xml:space="preserve">Tillgångar </t>
  </si>
  <si>
    <t>varav: tillgångar som redovisas till upplupet anskaffningsvärde/LVP</t>
  </si>
  <si>
    <t>varav: skulder som redovisas till upplupet anskaffningsvärde/LVP</t>
  </si>
  <si>
    <t>varav: derivat som redovisas till upplupet anskaffningsvärde/LVP</t>
  </si>
  <si>
    <t>Bilaga V del 1.22, 1.26</t>
  </si>
  <si>
    <t>varav: säkringar av verkligt värde</t>
  </si>
  <si>
    <t>Bilaga V del 2.143</t>
  </si>
  <si>
    <t>varav: kassaflödessäkringar</t>
  </si>
  <si>
    <t>varav: självkostnadssäkringar</t>
  </si>
  <si>
    <t>Bilaga V del 2.143, 2.144</t>
  </si>
  <si>
    <t>varav: säkring av nettoinvesteringar i utlandsverksamheter</t>
  </si>
  <si>
    <t>varav: säkringar av verkligt värde avseende ränterisk i portfölj</t>
  </si>
  <si>
    <t>varav: kassaflödessäkringar avseende ränterisk i portfölj</t>
  </si>
  <si>
    <t>11.3 Säkringsinstrument som inte är derivat: Uppdelning per redovisningskategori och typ av säkring</t>
  </si>
  <si>
    <t>Säkringar av verkligt värde</t>
  </si>
  <si>
    <t>Kassaflödessäkringar</t>
  </si>
  <si>
    <t>Säkringar av nettoinvesteringar i utlandsverksamheter</t>
  </si>
  <si>
    <t>Bilaga V del 2.145</t>
  </si>
  <si>
    <t>Finansiella tillgångar som inte är derivat</t>
  </si>
  <si>
    <r>
      <rPr>
        <i/>
        <sz val="8"/>
        <rFont val="Verdana"/>
        <family val="2"/>
      </rPr>
      <t>IFRS 7.24 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</si>
  <si>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varav: finansiella tillgångar som innehas för handel</t>
  </si>
  <si>
    <t>varav: finansiella tillgångar som inte är förenade med handel och som obligatoriskt värderas till verkligt värde via resultatet</t>
  </si>
  <si>
    <t>IFRS 9.4.1.4; IFRS 7.8 a ii</t>
  </si>
  <si>
    <t>varav: finansiella tillgångar som identifieras som värderade till verkligt värde via resultatet</t>
  </si>
  <si>
    <t>IFRS 9.4.1.5; IFRS 7.8 a i</t>
  </si>
  <si>
    <t>Finansiella skulder som inte är derivat</t>
  </si>
  <si>
    <t>IFRS 9.4.2.1; IFRS 9.6.2.2</t>
  </si>
  <si>
    <t>11.3.1 Säkringsinstrument som inte är derivat enligt nationell god redovisningssed: Uppdelning per redovisningskategori</t>
  </si>
  <si>
    <t>varav: finansiella tillgångar förenade med handel</t>
  </si>
  <si>
    <t>varav: finansiella tillgångar som varken är förenade med handel eller är derivat och som värderas till verkligt värde via resultatet</t>
  </si>
  <si>
    <t>varav: finansiella tillgångar som varken är förenade med handel eller är derivat och som värderas till verkligt värde i förhållande till eget kapital</t>
  </si>
  <si>
    <t>varav: övriga finansiella tillgångar som varken är förenade med handel eller är derivat</t>
  </si>
  <si>
    <t>varav: finansiella skulder förenade med handel</t>
  </si>
  <si>
    <t>varav: Finansiella skulder som varken är förenade med handel eller är derivat och som värderas enligt en metod som bygger på anskaffningsvärde</t>
  </si>
  <si>
    <t>11.4 Säkrade poster i säkringar av verkligt värde</t>
  </si>
  <si>
    <t>Mikrosäkringar</t>
  </si>
  <si>
    <t>Mikrosäkringar – säkring av nettoposition</t>
  </si>
  <si>
    <t>Säkringsjusteringar av 
mikrosäkringar</t>
  </si>
  <si>
    <t>Makrosäkringar</t>
  </si>
  <si>
    <t>Tillgångar eller skulder som ingår i en säkring av en nettoposition (före nettning)</t>
  </si>
  <si>
    <t>Säkringsjusteringar som ingår i tillgångars/skulders redovisade värde</t>
  </si>
  <si>
    <t>Återstående justeringar för avslutade mikrosäkringar inbegripet säkringar av nettopositioner</t>
  </si>
  <si>
    <t>Säkrade poster i portföljsäkring av ränterisk</t>
  </si>
  <si>
    <t>IFRS 7.24 B a; Bilaga V del 2.146, 2.147</t>
  </si>
  <si>
    <t>IFRS 9.6.6.1;  IFRS 9.6.6.6; Bilaga V del 2.147, 2.151</t>
  </si>
  <si>
    <t>IFRS 7.24 B a ii; Bilaga V del 2.148, 2.149</t>
  </si>
  <si>
    <t>IFRS 7.24 B a v; Bilaga V del 2.148, 2.150</t>
  </si>
  <si>
    <t>IFRS 9.6.1.3; IFRS 9.6.6.1; Bilaga V del 2.152</t>
  </si>
  <si>
    <t>TILLGÅNGAR</t>
  </si>
  <si>
    <t>IFRS 9.4.1.2A; IFRS 7.8 h; Bilaga V del 2.146, 2.151</t>
  </si>
  <si>
    <t>IFRS 9.4.1.2A; IFRS 7.8 f; Bilaga V del 2.146, 2.151</t>
  </si>
  <si>
    <t>SKULDER</t>
  </si>
  <si>
    <t>IFRS 9.4.2.1; IFRS 7.8 g; Bilaga V del 2.146, 2.151</t>
  </si>
  <si>
    <t>12. Förändringar i reserveringar och avsättningar för kreditförluster</t>
  </si>
  <si>
    <t>12.0 Förändringar i reserveringar för kreditförluster och nedskrivning av egetkapitalinstrument enligt nationell god redovisningssed</t>
  </si>
  <si>
    <r>
      <rPr>
        <b/>
        <i/>
        <sz val="8"/>
        <rFont val="Verdana"/>
        <family val="2"/>
      </rPr>
      <t>Referenser för nationell god redovisningssed grundad på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Kapitalkravsförordn. art 442 i;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Bilaga V del 2.153</t>
    </r>
  </si>
  <si>
    <t>Ingående balans</t>
  </si>
  <si>
    <t>Ökningar till följd av belopp som har reserverats för beräknade låneförluster under perioden</t>
  </si>
  <si>
    <t>Minskningar till följd av belopp som har återförts för beräknade låneförluster under perioden</t>
  </si>
  <si>
    <t>Minskning av reservkonto på grund av bortskrivningar</t>
  </si>
  <si>
    <t>Överföringar mellan reserveringar</t>
  </si>
  <si>
    <t>Andra justeringar</t>
  </si>
  <si>
    <t>Utgående balans</t>
  </si>
  <si>
    <t>Återföringar som redovisas direkt i resultaträkningen</t>
  </si>
  <si>
    <t>Värdejusteringar som redovisas direkt i resultaträkningen</t>
  </si>
  <si>
    <t>Belopp som skrivs bort direkt i resultaträkningen</t>
  </si>
  <si>
    <t>Bilaga V del 2.154</t>
  </si>
  <si>
    <t>Bilaga V del 2.155</t>
  </si>
  <si>
    <t>Bilaga V del 2.78</t>
  </si>
  <si>
    <t>Kapitalkravsförordn. art. 428 g ii</t>
  </si>
  <si>
    <t>Allmänna reserveringar för kreditrisk</t>
  </si>
  <si>
    <t>Allmänna reserveringar för risk i bankrörelse</t>
  </si>
  <si>
    <t>BAD art. 37.2; Kapitalkravsförordn. art. 4.1.95</t>
  </si>
  <si>
    <t>Summa</t>
  </si>
  <si>
    <t xml:space="preserve">12.1 Förändringar i reserveringar och avsättningar för kreditförluster </t>
  </si>
  <si>
    <t>Ökningar till följd av utgivning och förvärv</t>
  </si>
  <si>
    <t>Minskning till följd av borttagande från rapporten över finansiell ställning</t>
  </si>
  <si>
    <t>Förändringar till följd av förändrad kreditrisk (netto)</t>
  </si>
  <si>
    <t>Förändringar till följd av modifieringar utan borttagande från rapporten över finansiell ställning (netto)</t>
  </si>
  <si>
    <t>Förändringar till följd av uppdatering av institutets skattningsmetod (netto)</t>
  </si>
  <si>
    <t>Återföringar av tidigare bortskrivna belopp som redovisas direkt i resultaträkningen</t>
  </si>
  <si>
    <t>Vinster eller förluster till följd av borttagande från rapporten över finansiell ställning av skuldinstrument</t>
  </si>
  <si>
    <t xml:space="preserve"> IFRS 7.35 I;  Bilaga V del 2.159, 2.164 b</t>
  </si>
  <si>
    <t xml:space="preserve"> IFRS 7.35 I; Bilaga V del 2.160, 2.164 b</t>
  </si>
  <si>
    <t>IFRS 7.35 I; IFRS 7.35 B b;  Bilaga V del 2.161–2.162</t>
  </si>
  <si>
    <t xml:space="preserve">IFRS 7.35 I; IFRS 7.35 J; IFRS 9.5.5.12, 9.B5.5.25, 9.B5.5.27; Bilaga V del 2.164 c </t>
  </si>
  <si>
    <t>IFRS 7.35 I; IFRS 7.35 B b; Bilaga V del 2.163</t>
  </si>
  <si>
    <t>IFRS 7.35 I; IFRS 9.5.4.4; IFRS 7.35 L; Bilaga V del 2.72, 2.74, 2.164 a, 2.165</t>
  </si>
  <si>
    <t>IFRS 7.35 I; IFRS 7.35 B b; Bilaga V del 2.166</t>
  </si>
  <si>
    <t>IFRS 9.5.4.4; Bilaga V del 2.165</t>
  </si>
  <si>
    <t>Bilaga V del 2.166i</t>
  </si>
  <si>
    <t>Reserveringar för finansiella tillgångar utan ökad kreditrisk sedan första redovisningstillfället (1:a stadiet)</t>
  </si>
  <si>
    <t>IFRS 9.5.5.5</t>
  </si>
  <si>
    <t>varav: kollektivt värderade reserveringar</t>
  </si>
  <si>
    <t>IFRS 9.B5.5.1–9.B5.5.6; Bilaga V del 2.158</t>
  </si>
  <si>
    <t>varav: individuellt värderade reserveringar</t>
  </si>
  <si>
    <t>Reserveringar för skuldinstrument med väsentligt ökad kreditrisk sedan första redovisningstillfället men som inte kreditförsämrats (2:a stadiet)</t>
  </si>
  <si>
    <t>IFRS 9.5.5.3</t>
  </si>
  <si>
    <t>Bilaga V del 2.213–2.232</t>
  </si>
  <si>
    <t>Reserveringar för kreditförsämrade skuldinstrument (3:e stadiet)</t>
  </si>
  <si>
    <t>IFRS 9.5.5.1, 9 bilaga A</t>
  </si>
  <si>
    <t>Summa reserveringar för skuldinstrument</t>
  </si>
  <si>
    <t>IFRS 7.B 8 E</t>
  </si>
  <si>
    <t>Gjorda åtaganden och utställda finansiella garantier (1:a stadiet)</t>
  </si>
  <si>
    <t>IFRS 9.2.1 g; 9.2.3 c; 9.5.5, 9.B2.5; Bilaga V del 2.157</t>
  </si>
  <si>
    <t>Gjorda åtaganden och utställda finansiella garantier (2:a stadiet)</t>
  </si>
  <si>
    <t>IFRS 9.2.1 g; 9.2.3 c; 9.5.5.3, 9.B2.5; Bilaga V del 2.157</t>
  </si>
  <si>
    <t>Gjorda åtaganden och utställda finansiella garantier (3:e stadiet)</t>
  </si>
  <si>
    <t>IFRS 9.2.1 g; 9.2.3 c; 9.5.5.1, 9.B2.5; Bilaga V del 2.157</t>
  </si>
  <si>
    <r>
      <rPr>
        <b/>
        <sz val="8"/>
        <rFont val="Verdana"/>
        <family val="2"/>
      </rPr>
      <t xml:space="preserve">Summa </t>
    </r>
    <r>
      <rPr>
        <b/>
        <sz val="8"/>
        <color rgb="FF000000"/>
        <rFont val="Verdana"/>
        <family val="2"/>
      </rPr>
      <t>avsättningar för gjorda åtaganden och utställda finansiella garantier</t>
    </r>
  </si>
  <si>
    <t>IFRS 7.B 8 E; Bilaga V del 2.157</t>
  </si>
  <si>
    <t>12.2 Överföringar mellan nedskrivningsstadier (rapportering av bruttobelopp)</t>
  </si>
  <si>
    <r>
      <rPr>
        <b/>
        <sz val="8"/>
        <rFont val="Verdana"/>
        <family val="2"/>
      </rPr>
      <t>Redovisat bruttovärde/nominellt belopp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1.34, del 2.118, 2.167, 2.170</t>
    </r>
  </si>
  <si>
    <t>Överföringar mellan 1:a stadiet och 2:a stadiet</t>
  </si>
  <si>
    <t>Överföringar mellan 2:a stadiet och 3:e stadiet</t>
  </si>
  <si>
    <t>Överföringar mellan 1:a stadiet och 3:e stadiet</t>
  </si>
  <si>
    <t>Till 2:a stadiet från 1:a stadiet</t>
  </si>
  <si>
    <t>Till 1:a stadiet från 2:a stadiet</t>
  </si>
  <si>
    <t>Till 3:e stadiet från 2:a stadiet</t>
  </si>
  <si>
    <t>Till 2:a stadiet från 3:e stadiet</t>
  </si>
  <si>
    <t>Till 3:e stadiet från 1:a stadiet</t>
  </si>
  <si>
    <t>Till 1:a stadiet från 3:e stadiet</t>
  </si>
  <si>
    <t>Bilaga V del 2.168–2.169</t>
  </si>
  <si>
    <t>Summa skuldinstrument</t>
  </si>
  <si>
    <r>
      <rPr>
        <b/>
        <sz val="8"/>
        <rFont val="Verdana"/>
        <family val="2"/>
      </rPr>
      <t>Gjorda åtaganden och utställda finansiella garantier</t>
    </r>
    <r>
      <rPr>
        <b/>
        <strike/>
        <sz val="8"/>
        <color rgb="FF000000"/>
        <rFont val="Verdana"/>
        <family val="2"/>
      </rPr>
      <t xml:space="preserve"> </t>
    </r>
  </si>
  <si>
    <t>IFRS 9.2.1 g; 9.2.3 c; 9.5.5.1, 9.5.5.3, 9.5.5.5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</si>
  <si>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Erhållna säkerheter och garantier</t>
    </r>
  </si>
  <si>
    <t>13.1 Uppdelning av säkerheter och garantier per lån och förskott som inte innehas för handel</t>
  </si>
  <si>
    <r>
      <rPr>
        <b/>
        <sz val="8"/>
        <rFont val="Verdana"/>
        <family val="2"/>
      </rPr>
      <t>Maximala belopp för säkerheter eller garantier som kan komma i fråga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2.171–2.172, 2.174</t>
    </r>
  </si>
  <si>
    <t>Garantier och säkerheter</t>
  </si>
  <si>
    <t>Lån med säkerhet i fastigheter</t>
  </si>
  <si>
    <t>Övriga lån mot säkerhet</t>
  </si>
  <si>
    <t>Bostadsfastigheter</t>
  </si>
  <si>
    <t>Kommersiella fastigheter</t>
  </si>
  <si>
    <t>Likvida medel, inlåning, [utfärdade räntebärande värdepapper]</t>
  </si>
  <si>
    <t>Lös egendom</t>
  </si>
  <si>
    <t>Aktier och räntebärande värdepapper</t>
  </si>
  <si>
    <t>IFRS 7.36 b</t>
  </si>
  <si>
    <t>Bilaga V del 2.173 a</t>
  </si>
  <si>
    <t>Bilaga V del 2.173 b i</t>
  </si>
  <si>
    <t>Bilaga V del 2.173 b ii</t>
  </si>
  <si>
    <t>Bilaga V del 2.173 b iii</t>
  </si>
  <si>
    <t>Bilaga V del 2.173 b iv</t>
  </si>
  <si>
    <t>Bilaga V del 2.173 c</t>
  </si>
  <si>
    <t>031</t>
  </si>
  <si>
    <t>032</t>
  </si>
  <si>
    <t>varav: Övriga finansiella företag</t>
  </si>
  <si>
    <t>varav: Icke-finansiella företag</t>
  </si>
  <si>
    <t>varav: Små och medelstora företag</t>
  </si>
  <si>
    <t>036</t>
  </si>
  <si>
    <t>varav: Lån avseende kommersiella fastigheter till små och medelstora företag</t>
  </si>
  <si>
    <t>SMF-rek. art. 1.2 a; Bilaga V del 2.239ix</t>
  </si>
  <si>
    <t>varav: Lån avseende kommersiella fastigheter till icke-finansiella företag som inte är små eller medelstora företag</t>
  </si>
  <si>
    <t>Bilaga V del 2.239ix</t>
  </si>
  <si>
    <t>varav: Hushåll</t>
  </si>
  <si>
    <t>varav: Bostadslån</t>
  </si>
  <si>
    <t>13.2.1 Säkerheter som har erhållits genom övertagande av kontroll under perioden [innehav på referensdatumet]</t>
  </si>
  <si>
    <r>
      <rPr>
        <b/>
        <sz val="8"/>
        <rFont val="Verdana"/>
        <family val="2"/>
      </rPr>
      <t>Säkerheter som har erhållits genom övertagande av kontroll under perioden [innehav på referensdatumet]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(Bilaga V del 2.175)</t>
    </r>
  </si>
  <si>
    <r>
      <rPr>
        <b/>
        <sz val="8"/>
        <rFont val="Verdana"/>
        <family val="2"/>
      </rPr>
      <t>Varav: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Anläggningstillgångar som innehas för försäljning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Bilaga V del 2.7)</t>
    </r>
  </si>
  <si>
    <t>Värde vid första redovisningstillfället</t>
  </si>
  <si>
    <t>Ackumulerade negativa förändringar</t>
  </si>
  <si>
    <t xml:space="preserve">Bilaga V del 2.175i </t>
  </si>
  <si>
    <t>Bilaga V del 2.175ii</t>
  </si>
  <si>
    <t>0010</t>
  </si>
  <si>
    <t>0020</t>
  </si>
  <si>
    <t>0030</t>
  </si>
  <si>
    <t>0040</t>
  </si>
  <si>
    <t>0050</t>
  </si>
  <si>
    <t>IAS 16.6</t>
  </si>
  <si>
    <t>Andra tillgångar än materiella anläggningstillgångar</t>
  </si>
  <si>
    <t>IFRS 7.38 a</t>
  </si>
  <si>
    <t>IFRS 7.38 a; Bilaga V del 2.173 a</t>
  </si>
  <si>
    <t>IFRS 7.38 a; Bilaga V del 2.173 b iii</t>
  </si>
  <si>
    <t>0060</t>
  </si>
  <si>
    <t>0070</t>
  </si>
  <si>
    <t>IFRS 7.38 a; Bilaga V del 2.173 b iv</t>
  </si>
  <si>
    <t>0080</t>
  </si>
  <si>
    <r>
      <rPr>
        <b/>
        <sz val="8"/>
        <rFont val="Verdana"/>
        <family val="2"/>
      </rPr>
      <t xml:space="preserve">13.3.1 Säkerheter som har erhållits genom övertagande av kontroll, </t>
    </r>
    <r>
      <rPr>
        <b/>
        <sz val="8"/>
        <color rgb="FF000000"/>
        <rFont val="Verdana"/>
        <family val="2"/>
      </rPr>
      <t>ackumulerat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</si>
  <si>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Säkerheter som har erhållits genom övertagande av kontroll, ackumulerat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(Bilaga V del 2.176)</t>
    </r>
  </si>
  <si>
    <t>14. Verkligt värde-hierarki: finansiella instrument som värderas till verkligt värde</t>
  </si>
  <si>
    <r>
      <rPr>
        <b/>
        <sz val="8"/>
        <rFont val="Verdana"/>
        <family val="2"/>
      </rPr>
      <t>Verkligt värde-hierarki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 b</t>
    </r>
  </si>
  <si>
    <r>
      <rPr>
        <b/>
        <sz val="8"/>
        <rFont val="Verdana"/>
        <family val="2"/>
      </rPr>
      <t>Förändring i verkligt värde för perioden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2.178</t>
    </r>
  </si>
  <si>
    <r>
      <rPr>
        <b/>
        <sz val="8"/>
        <rFont val="Verdana"/>
        <family val="2"/>
      </rPr>
      <t>Ackumulerad förändring i verkligt värde före skatt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2.179</t>
    </r>
  </si>
  <si>
    <t>Nivå 1</t>
  </si>
  <si>
    <t>Nivå 2</t>
  </si>
  <si>
    <t>Nivå 3</t>
  </si>
  <si>
    <t>IFRS 13.76</t>
  </si>
  <si>
    <t xml:space="preserve"> IFRS 13.81</t>
  </si>
  <si>
    <t>IFRS 13.86</t>
  </si>
  <si>
    <t>IFRS 13.81</t>
  </si>
  <si>
    <t>IFRS 13.86, 13.93 f</t>
  </si>
  <si>
    <r>
      <rPr>
        <i/>
        <sz val="8"/>
        <rFont val="Verdana"/>
        <family val="2"/>
      </rPr>
      <t xml:space="preserve">IFRS 7.8 a ii; </t>
    </r>
    <r>
      <rPr>
        <i/>
        <sz val="8"/>
        <color rgb="FF000000"/>
        <rFont val="Verdana"/>
        <family val="2"/>
      </rPr>
      <t>IFRS 9 bilaga A</t>
    </r>
  </si>
  <si>
    <t>IAS 32.11</t>
  </si>
  <si>
    <t>052</t>
  </si>
  <si>
    <t>Kapitalkravsförordn. bilaga II; Bilaga V del 1.17</t>
  </si>
  <si>
    <t>053</t>
  </si>
  <si>
    <t>ECB/2013/33;  bilaga 2 del 2.4–2.5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</si>
  <si>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</si>
  <si>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</si>
  <si>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</si>
  <si>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</si>
  <si>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</si>
  <si>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</si>
  <si>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IFRS 7.8 a i;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</si>
  <si>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h;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</si>
  <si>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Redovisningsdirektivet art. 8.1 a, 8.4</t>
  </si>
  <si>
    <t xml:space="preserve">Derivat – Säkringsredovisning </t>
  </si>
  <si>
    <t>Redovisningsdirektivet art 4, 8.1 a, 8.6;  IAS 39.9, AG 14–15</t>
  </si>
  <si>
    <r>
      <rPr>
        <i/>
        <sz val="8"/>
        <rFont val="Verdana"/>
        <family val="2"/>
      </rPr>
      <t>IFRS 7.8 e ii;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</si>
  <si>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>Kapitalkravsförordn. bilaga II; Bilaga V del 1.25, 1.27</t>
  </si>
  <si>
    <t xml:space="preserve">Finansiella skulder som identifieras som värderade till verkligt värde via resultatet </t>
  </si>
  <si>
    <r>
      <rPr>
        <i/>
        <sz val="8"/>
        <rFont val="Verdana"/>
        <family val="2"/>
      </rPr>
      <t>IFRS 7.8 e i;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</si>
  <si>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t>Redovisningsdirektivet art. 8.1 a, 8.6, 8.8 a; IAS 39.9; Bilaga V del 1.26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</si>
  <si>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Borttagande från rapporten över finansiell ställning och finansiella skulder som är knutna till överförda finansiella tillgångar</t>
    </r>
  </si>
  <si>
    <t>Överförda finansiella tillgångar som redovisas i sin helhet</t>
  </si>
  <si>
    <t>Överförda finansiella tillgångar som redovisas efter graden av institutets fortsatta engagemang</t>
  </si>
  <si>
    <t>Utestående kapitalbelopp för de överförda finansiella tillgångar som i sin helhet har tagits bort från rapporten över finansiell ställning och för vilka institutet behåller förvaltningsrätter</t>
  </si>
  <si>
    <t>Belopp som har tagits bort från rapporten över finansiell ställning för kapitaländamål</t>
  </si>
  <si>
    <t>Överförda tillgångar</t>
  </si>
  <si>
    <r>
      <rPr>
        <b/>
        <sz val="8"/>
        <rFont val="Verdana"/>
        <family val="2"/>
      </rPr>
      <t>Tillhörande skulder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 V del 2.181</t>
    </r>
  </si>
  <si>
    <t>Utestående kapitalbelopp för de ursprungliga tillgångarna</t>
  </si>
  <si>
    <t>Redovisat värde av tillgångar som fortfarande redovisas [fortsatt engagemang]</t>
  </si>
  <si>
    <t>Redovisat värde av tillhörande skulder</t>
  </si>
  <si>
    <t>Varav: värdepapperiseringar</t>
  </si>
  <si>
    <t>Varav: återköpsavtal</t>
  </si>
  <si>
    <t>IFRS 7.42 D e, Bilaga V del 1.27</t>
  </si>
  <si>
    <t>IFRS 7.42 D e; Kapitalkravsförordn. art. 4.1.61</t>
  </si>
  <si>
    <t xml:space="preserve"> IFRS 7.42 D e; Bilaga V del 2.183–2.184</t>
  </si>
  <si>
    <t>IFRS 7.42 D e</t>
  </si>
  <si>
    <t>IFRS 7.42 D e; Bilaga V del 2.183–2.184</t>
  </si>
  <si>
    <t>IFRS 7.42 D f</t>
  </si>
  <si>
    <t>IFRS 7.42 D f; Bilaga V del 1.27, del 2.181</t>
  </si>
  <si>
    <t>Kapitalkravsförordn. art. 109; Bilaga V del 2.182</t>
  </si>
  <si>
    <t>Bilaga V del 2.183–2.184</t>
  </si>
  <si>
    <t>Redovisningsdirektivet art. 8.1 a, 8.6; Bilaga V del 1.15</t>
  </si>
  <si>
    <t>042</t>
  </si>
  <si>
    <t>043</t>
  </si>
  <si>
    <t>044</t>
  </si>
  <si>
    <t>IFRS 9.4.1.4</t>
  </si>
  <si>
    <t>046</t>
  </si>
  <si>
    <t>047</t>
  </si>
  <si>
    <t>048</t>
  </si>
  <si>
    <t>Redovisningsdirektivet art. 8.1 a, 8.4 b; del 1.14, del 3.35</t>
  </si>
  <si>
    <t>Redovisningsdirektivet art. 8.1 a, 8.4 b; del 1.14, del 3.35</t>
  </si>
  <si>
    <t>Redovisningsdirektivet art 42a.4 b, 42a.5a; IAS 39.9</t>
  </si>
  <si>
    <t>IFRS 7.8 f;  IFRS 9.4.1.2</t>
  </si>
  <si>
    <t xml:space="preserve">           </t>
  </si>
  <si>
    <t>BAD art. 37,1; art. 42a.4 b; Bilaga V del 1.16</t>
  </si>
  <si>
    <t>BAD art. 35–37</t>
  </si>
  <si>
    <t>16. Uppdelning av valda poster i resultaträkningen</t>
  </si>
  <si>
    <t>16.1 Ränteintäkter och räntekostnader per instrument och motpartssektor</t>
  </si>
  <si>
    <t>Intäkter</t>
  </si>
  <si>
    <t>Kostnader</t>
  </si>
  <si>
    <t>Bilaga V del 2.187 2.189</t>
  </si>
  <si>
    <t>Bilaga V del 2.188 2.190</t>
  </si>
  <si>
    <t>Derivat – Förenade med handel</t>
  </si>
  <si>
    <t>Kapitalkravsförordn. bilaga II; Bilaga V del 2.193</t>
  </si>
  <si>
    <t>IFRS 9 bilaga A, 9.BA.1, 9.BA.6; Bilaga V del 2.193</t>
  </si>
  <si>
    <t>varav: Ränteintäkter från derivat i ekonomiska säkringar</t>
  </si>
  <si>
    <t>Bilaga V del 2.193</t>
  </si>
  <si>
    <t>Bilaga V del 2.88 b, 194i</t>
  </si>
  <si>
    <t>Bilaga V del 2.88 a, 2.194i</t>
  </si>
  <si>
    <t>Bilaga V del 1.51</t>
  </si>
  <si>
    <t>230</t>
  </si>
  <si>
    <t>240</t>
  </si>
  <si>
    <t>Bilaga V del 1.32–1.34, del 2.191</t>
  </si>
  <si>
    <t>250</t>
  </si>
  <si>
    <t>Bilaga V del 2.192</t>
  </si>
  <si>
    <t>Övriga skulder</t>
  </si>
  <si>
    <t>RÄNTA</t>
  </si>
  <si>
    <t>BAD art. 27.1, 27.2 Vertikal layout</t>
  </si>
  <si>
    <t>IAS 1.97</t>
  </si>
  <si>
    <t>varav: Ränteintäkter från kreditförsämrade finansiella tillgångar</t>
  </si>
  <si>
    <t>IFRS 9.5.4.1; 9.B5.4.7; Bilaga V del 2.194</t>
  </si>
  <si>
    <t>varav: ränta från leasingavtal</t>
  </si>
  <si>
    <t>Bilaga V del 2.194ii</t>
  </si>
  <si>
    <t>IFRS 16.38 a, 16.49; Bilaga V del 2.194ii</t>
  </si>
  <si>
    <t>16.2 Vinster eller förluster till följd av borttagande från rapporten över finansiell ställning av finansiella tillgångar och skulder som inte värderas till verkligt värde via resultatet, per instrument</t>
  </si>
  <si>
    <t>Bilaga V del 2.195–2.196</t>
  </si>
  <si>
    <t>Bilaga V del 1.28</t>
  </si>
  <si>
    <t>VINSTER ELLER (-) FÖRLUSTER TILL FÖLJD AV BORTTAGANDE FRÅN RAPPORTEN ÖVER FINANSIELL STÄLLNING AV FINANSIELLA TILLGÅNGAR OCH SKULDER SOM INTE VÄRDERAS TILL VERKLIGT VÄRDE VIA RESULTATET, NETTO</t>
  </si>
  <si>
    <t>BAD art. 27.6 Vertikal layout; Bilaga V del 2.45</t>
  </si>
  <si>
    <t>16.3 Vinster eller förluster på finansiella tillgångar och skulder som innehas för handel och på finansiella tillgångar och skulder förenade med handel, per instrument</t>
  </si>
  <si>
    <t>Bilaga V del 2.197–2.198</t>
  </si>
  <si>
    <t>IFRS 9 bilaga A, 9.BA.1, 9.BA.7 a</t>
  </si>
  <si>
    <t>varav: Ekonomiska säkringar med användning av alternativet med verkligt värde</t>
  </si>
  <si>
    <t>IFRS 9.6.7.1; IFRS 7.9 d; Bilaga V del 2.199</t>
  </si>
  <si>
    <t>VINSTER ELLER (-) FÖRLUSTER PÅ FINANSIELLA TILLGÅNGAR OCH SKULDER SOM INNEHAS FÖR HANDEL, NETTO</t>
  </si>
  <si>
    <t>IFRS 9 bilaga A, 9.BA.6; IFRS 7.20 a i</t>
  </si>
  <si>
    <t>varav: Vinster och förluster till följd av omklassificering av tillgångar som värderas till upplupet anskaffningsvärde</t>
  </si>
  <si>
    <t>IFRS 9.5.6.2; Bilaga V del 2.199</t>
  </si>
  <si>
    <t>VINSTER ELLER (-) FÖRLUSTER PÅ FINANSIELLA TILLGÅNGAR OCH SKULDER FÖRENADE MED HANDEL, NETTO</t>
  </si>
  <si>
    <t>BAD art. 27.6 Vertikal layout; Bilaga V del 1.17</t>
  </si>
  <si>
    <t>16.4 Vinster eller förluster på finansiella tillgångar och skulder som innehas för handel och på finansiella tillgångar och skulder förenade med handel, per risk</t>
  </si>
  <si>
    <t xml:space="preserve">Ränteinstrument och tillhörande derivat </t>
  </si>
  <si>
    <t xml:space="preserve">Bilaga V del 2.200 a </t>
  </si>
  <si>
    <t>Egetkapitalinstrument och tillhörande derivat</t>
  </si>
  <si>
    <t xml:space="preserve">Bilaga V del 2.200 b </t>
  </si>
  <si>
    <t>Valutahandel och derivat relaterade till utländsk valuta och guld</t>
  </si>
  <si>
    <t>Bilaga V del 2.200 c</t>
  </si>
  <si>
    <t>Kreditriskinstrument och tillhörande derivat</t>
  </si>
  <si>
    <t xml:space="preserve">Bilaga V del 2.200 d </t>
  </si>
  <si>
    <t>Derivat relaterade till råvaror</t>
  </si>
  <si>
    <t>Bilaga V del 2.200 e</t>
  </si>
  <si>
    <t xml:space="preserve">Bilaga V del 2.200 f </t>
  </si>
  <si>
    <t>IFRS 7.20 a i</t>
  </si>
  <si>
    <t>Bilaga V del 2.200 a</t>
  </si>
  <si>
    <t>Bilaga V del 2.200 b</t>
  </si>
  <si>
    <t>Bilaga V del 2.200 d</t>
  </si>
  <si>
    <t>Bilaga V del 2.200 f</t>
  </si>
  <si>
    <t>16.4.1 Vinster eller förluster på finansiella tillgångar som inte är förenade med handel och som obligatoriskt värderas till verkligt värde via resultatet, per instrument</t>
  </si>
  <si>
    <t>Bilaga V del 2.201</t>
  </si>
  <si>
    <t>VINSTER ELLER (-) FÖRLUSTER PÅ FINANSIELLA TILLGÅNGAR SOM INTE ÄR FÖRENADE MED HANDEL OCH SOM OBLIGATORISKT VÄRDERAS TILL VERKLIGT VÄRDE VIA RESULTATET, NETTO</t>
  </si>
  <si>
    <t>IFRS 9.6.5.2; Bilaga V del 2.202</t>
  </si>
  <si>
    <t>16.5 Vinster eller förluster på finansiella tillgångar och skulder som identifieras som värderade till verkligt värde via resultatet, per instrument</t>
  </si>
  <si>
    <t xml:space="preserve">Förändringar i verkligt värde på grund av kreditrisk </t>
  </si>
  <si>
    <t>Bilaga V del 2.203</t>
  </si>
  <si>
    <t>VINSTER ELLER (-) FÖRLUSTER PÅ FINANSIELLA TILLGÅNGAR OCH SKULDER SOM IDENTIFIERAS SOM VÄRDERADE TILL VERKLIGT VÄRDE VIA RESULTATET, NETTO</t>
  </si>
  <si>
    <t>071</t>
  </si>
  <si>
    <t>varav: Vinster eller (-) förluster vid identifiering av finansiella tillgångar och skulder som identifieras som värderade till verkligt värde via resultatet för säkringsändamål, netto</t>
  </si>
  <si>
    <t>IFRS 9.6.7; IFRS 7.24 G b; Bilaga V del 2.204</t>
  </si>
  <si>
    <t>072</t>
  </si>
  <si>
    <t>varav: Vinster eller (-) förluster efter identifiering av finansiella tillgångar och skulder som identifieras som värderade till verkligt värde via resultatet för säkringsändamål, netto</t>
  </si>
  <si>
    <t>IFRS 9.6.7; IFRS 7.20 a i; Bilaga V del 2.204</t>
  </si>
  <si>
    <t>VINSTER ELLER (-) FÖRLUSTER PÅ FINANSIELLA TILLGÅNGAR OCH SKULDER SOM INTE ÄR FÖRENADE MED HANDEL, NETTO</t>
  </si>
  <si>
    <t>16.6 Vinster eller förluster från säkringsredovisning</t>
  </si>
  <si>
    <r>
      <rPr>
        <b/>
        <i/>
        <sz val="8"/>
        <rFont val="Verdana"/>
        <family val="2"/>
      </rPr>
      <t>Referenser för nationell god redovisningssed grundad på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2.207</t>
    </r>
  </si>
  <si>
    <t>Bilaga V del 2.205</t>
  </si>
  <si>
    <t>Förändringar i verkligt värde av säkringsinstrumentet [inbegripet avbrott]</t>
  </si>
  <si>
    <t>IFRS 7.24 A c; IFRS 7.24 C b vi</t>
  </si>
  <si>
    <t>Förändringar i verkligt värde av en säkrad post som kan hänföras till den säkrade risken</t>
  </si>
  <si>
    <t>IFRS 9.6.3.7; 9.6.5.8; 9.B6.4.1; IFRS 7.24 B a iv; IFRS 7.24 C b vi; Bilaga V del 2.206</t>
  </si>
  <si>
    <t>Ineffektivitet för kassaflödessäkringar som redovisas i resultatet</t>
  </si>
  <si>
    <t>IFRS 7.24 C b ii; IFRS 7.24 C b vi</t>
  </si>
  <si>
    <t xml:space="preserve">Ineffektivitet för säkringar av nettoinvesteringar i utlandsverksamheter som redovisas i resultatet </t>
  </si>
  <si>
    <t>VINSTER ELLER (-) FÖRLUSTER FRÅN SÄKRINGSREDOVISNING, NETTO</t>
  </si>
  <si>
    <r>
      <rPr>
        <b/>
        <sz val="8"/>
        <rFont val="Verdana"/>
        <family val="2"/>
      </rPr>
      <t>16.7 Nedskrivning av</t>
    </r>
    <r>
      <rPr>
        <b/>
        <sz val="8"/>
        <color rgb="FF000000"/>
        <rFont val="Verdana"/>
        <family val="2"/>
      </rPr>
      <t xml:space="preserve"> icke-finansiella tillgångar</t>
    </r>
  </si>
  <si>
    <t>Ytterligare nedskrivningar</t>
  </si>
  <si>
    <t>Återföringar</t>
  </si>
  <si>
    <t>Bilaga V del 2.208</t>
  </si>
  <si>
    <t>Nedskrivning eller (-) återföring av nedskrivning av innehav i dotterföretag, joint ventures och intresseföretag</t>
  </si>
  <si>
    <t>Dotterföretag</t>
  </si>
  <si>
    <t>IFRS 10 bilaga A</t>
  </si>
  <si>
    <t>Joint ventures</t>
  </si>
  <si>
    <t>IAS 28.3</t>
  </si>
  <si>
    <t>Intresseföretag</t>
  </si>
  <si>
    <t>Nedskrivning eller (-) återföring av nedskrivning av icke-finansiella tillgångar</t>
  </si>
  <si>
    <t xml:space="preserve">Förvaltningsfastigheter    </t>
  </si>
  <si>
    <t>IAS 36.10 b; IAS 36.88–36.99, 36.124; IFRS 3 bilaga B 67 d v</t>
  </si>
  <si>
    <t>SUMMA</t>
  </si>
  <si>
    <t>16.8 Övriga administrationskostnader</t>
  </si>
  <si>
    <t>It-kostnader</t>
  </si>
  <si>
    <t>Bilaga V del 2.208i</t>
  </si>
  <si>
    <t>Utkontraktering av it</t>
  </si>
  <si>
    <t>Bilaga V del 2.208i–2.208ii</t>
  </si>
  <si>
    <t>Andra it-kostnader än kostnader för utkontraktering av it</t>
  </si>
  <si>
    <t>Skatter och avgifter (övriga)</t>
  </si>
  <si>
    <t>Bilaga V del 2.208iii</t>
  </si>
  <si>
    <t>Konsulttjänster och yrkesmässiga tjänster</t>
  </si>
  <si>
    <t>Bilaga V del 2.208iv</t>
  </si>
  <si>
    <t>Reklam, marknadsföring och kommunikation</t>
  </si>
  <si>
    <t>Bilaga V del 2.208v</t>
  </si>
  <si>
    <t>Kostnader hänförliga till kreditrisk</t>
  </si>
  <si>
    <t>Bilaga V del 2.208vi</t>
  </si>
  <si>
    <t>Kostnader för tvister som inte täcks av avsättningar</t>
  </si>
  <si>
    <t>Bilaga V del 2.208vii</t>
  </si>
  <si>
    <t>0090</t>
  </si>
  <si>
    <t>Fastighetskostnader</t>
  </si>
  <si>
    <t>Bilaga V del 2.208viii</t>
  </si>
  <si>
    <t>0100</t>
  </si>
  <si>
    <t>Leasingkostnader</t>
  </si>
  <si>
    <t>Bilaga V del 2.208ix</t>
  </si>
  <si>
    <t>0110</t>
  </si>
  <si>
    <t>Övriga administrationskostnader – resterande</t>
  </si>
  <si>
    <t>Bilaga V del 2.208x</t>
  </si>
  <si>
    <t>0120</t>
  </si>
  <si>
    <t>ÖVRIGA ADMINISTRATIONSKOSTNADER</t>
  </si>
  <si>
    <t>17. Avstämning mellan den sammanställda redovisningen och konsolideringen enligt kapitalkravsförordningen: Balansräkning</t>
  </si>
  <si>
    <t>17.1 Tillgångar</t>
  </si>
  <si>
    <t>Sammanställd redovisning [redovisat värde]</t>
  </si>
  <si>
    <t>Bilaga V del 1.27–1.28, del 2.209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</si>
  <si>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</si>
  <si>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</si>
  <si>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</si>
  <si>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</si>
  <si>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</si>
  <si>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</si>
  <si>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</si>
  <si>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 xml:space="preserve">Finansiella tillgångar som varken är </t>
    </r>
    <r>
      <rPr>
        <b/>
        <sz val="8"/>
        <color rgb="FF000000"/>
        <rFont val="Verdana"/>
        <family val="2"/>
      </rPr>
      <t>förenade med handel eller är derivat och som värderas enligt en anskaffningsvärdebaserad metod</t>
    </r>
  </si>
  <si>
    <t>233</t>
  </si>
  <si>
    <t>234</t>
  </si>
  <si>
    <t>235</t>
  </si>
  <si>
    <t>236</t>
  </si>
  <si>
    <t>237</t>
  </si>
  <si>
    <t>BAD art. 4.7–4.8 Tillgångar; redovisningsdirektivet art. 2.2; Bilaga V del 1.21, del 2.4, 2.210</t>
  </si>
  <si>
    <t>IAS 1.54 e; Bilaga V del 1.21, del 2.4, 2.210</t>
  </si>
  <si>
    <t>Tillgångar som omfattas av försäkrings- och återförsäkringsavtal</t>
  </si>
  <si>
    <t>Bilaga V del 2.211</t>
  </si>
  <si>
    <t>IFRS 4 IG20 b–c; Bilaga V del 2.211</t>
  </si>
  <si>
    <t>290</t>
  </si>
  <si>
    <t>300</t>
  </si>
  <si>
    <t>310</t>
  </si>
  <si>
    <t>IAS 38.8, 38.118</t>
  </si>
  <si>
    <t>IAS 1.54 j; IFRS 5.38; Bilaga V del 2.6</t>
  </si>
  <si>
    <t>17.2 Exponeringar utanför balansräkningen: låneåtaganden, finansiella garantier och andra gjorda åtaganden</t>
  </si>
  <si>
    <t>Sammanställd redovisning [nominellt belopp]</t>
  </si>
  <si>
    <t>Bilaga V del 2.118, 2.209</t>
  </si>
  <si>
    <t>EXPONERINGAR UTANFÖR BALANSRÄKNINGEN</t>
  </si>
  <si>
    <t>17.3 Skulder och eget kapital</t>
  </si>
  <si>
    <t>141</t>
  </si>
  <si>
    <t>142</t>
  </si>
  <si>
    <t>143</t>
  </si>
  <si>
    <t>144</t>
  </si>
  <si>
    <t>Skulder som omfattas av försäkrings- och återförsäkringsavtal</t>
  </si>
  <si>
    <t>Bilaga V del 2.212</t>
  </si>
  <si>
    <t>IFRS 4 IG20 a; Bilaga V del 2.212</t>
  </si>
  <si>
    <t>IFRS 1.33, D5–D8</t>
  </si>
  <si>
    <t>BAD art. 4.1.11–4.1.13 Skulder</t>
  </si>
  <si>
    <t>Redovisningsdirektivet bilaga III Tillgångar D III 2; BAD art. 4.12 Tillgångar; Bilaga V del 2.20</t>
  </si>
  <si>
    <t>IAS 1.79 a vi; IAS 32.33–32.34, AG 14, AG 36;  Bilaga V del 2.28</t>
  </si>
  <si>
    <t>IFRS 10.B 94</t>
  </si>
  <si>
    <t>Kapitalkravsförordn. art. 26.2</t>
  </si>
  <si>
    <t>IAS 1.54 q; IFRS 10.22, 10.B 94</t>
  </si>
  <si>
    <t>18 Information om presterande och nödlidande exponeringar</t>
  </si>
  <si>
    <t>18,0 Information om presterande och nödlidande exponeringar</t>
  </si>
  <si>
    <t>Redovisat bruttovärde/nominellt belopp</t>
  </si>
  <si>
    <t xml:space="preserve"> Ackumulerad nedskrivning, ackumulerade negativa förändringar i verkligt värde på grund av kreditrisk och avsättningar</t>
  </si>
  <si>
    <r>
      <rPr>
        <b/>
        <sz val="8"/>
        <rFont val="Verdana"/>
        <family val="2"/>
      </rPr>
      <t>Maximala belopp för säkerheter eller garantier som kan komma i fråga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2.119</t>
    </r>
  </si>
  <si>
    <t>Presterande</t>
  </si>
  <si>
    <t xml:space="preserve">   Nödlidande</t>
  </si>
  <si>
    <t>Presterande exponeringar –
Ackumulerade nedskrivningar och avsättningar</t>
  </si>
  <si>
    <t xml:space="preserve">Nödlidande exponeringar – Ackumulerad nedskrivning, ackumulerade negativa förändringar i verkligt värde på grund av kreditrisk och avsättningar </t>
  </si>
  <si>
    <t>Erhållna säkerheter och erhållna finansiella garantier</t>
  </si>
  <si>
    <t>Ej förfallna eller förfallna &lt;= 30 dagar</t>
  </si>
  <si>
    <t>Förfallna
&gt; 30 dagar &lt;= 90 dagar</t>
  </si>
  <si>
    <t>Varav:
Instrument utan väsentligt ökad kreditrisk sedan första redovisningstillfället (1:a stadiet)</t>
  </si>
  <si>
    <t>Varav:
Tillgångar med väsentligt ökad kreditrisk sedan första redovisningstillfället men som inte kreditförsämrats (2:a stadiet)</t>
  </si>
  <si>
    <t>Förmodas inte bli betalda av de som inte är förfallna eller förfallna &lt; = 90 dagar</t>
  </si>
  <si>
    <r>
      <rPr>
        <sz val="8"/>
        <rFont val="Verdana"/>
        <family val="2"/>
      </rPr>
      <t>Förfallna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dagar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dagar</t>
    </r>
  </si>
  <si>
    <r>
      <rPr>
        <sz val="8"/>
        <rFont val="Verdana"/>
        <family val="2"/>
      </rPr>
      <t>Förfallna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dagar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år</t>
    </r>
  </si>
  <si>
    <t xml:space="preserve">Förfallna
&gt; 1 år &lt;= 2 år
</t>
  </si>
  <si>
    <t xml:space="preserve">Förfallna
&gt; 2 år &lt;= 5 år
</t>
  </si>
  <si>
    <t xml:space="preserve">Förfallna
&gt; 5 år &lt;= 7 år
</t>
  </si>
  <si>
    <t>Förfallna &gt; 7 år</t>
  </si>
  <si>
    <t>Varav: fallerade</t>
  </si>
  <si>
    <t>varav: Kreditförsämrade instrument (3:e stadiet)</t>
  </si>
  <si>
    <t>varav: med nedskrivningsbehov</t>
  </si>
  <si>
    <t>Förfallna
&gt; 1 år &lt; = 2 år</t>
  </si>
  <si>
    <t>Förfallna
&gt; 2 år &lt; = 5 år</t>
  </si>
  <si>
    <t>Förfallna
&gt; 5 år &lt;= 7 år</t>
  </si>
  <si>
    <t>Varav:
Kreditförsämrade instrument (3:e stadiet)</t>
  </si>
  <si>
    <t xml:space="preserve">Erhållna säkerheter för presterande exponeringar </t>
  </si>
  <si>
    <t xml:space="preserve">Erhållna säkerheter för nödlidande exponeringar </t>
  </si>
  <si>
    <t>Erhållna finansiella
garantier för presterande exponeringar</t>
  </si>
  <si>
    <t>Erhållna finansiella
garantier för nödlidande exponeringar</t>
  </si>
  <si>
    <t>varav: Instrument utan väsentligt ökad kreditrisk sedan första redovisningstillfället (1:a stadiet)</t>
  </si>
  <si>
    <t>varav: Tillgångar med väsentligt ökad kreditrisk sedan första redovisningstillfället men som inte kreditförsämrats (2:a stadiet)</t>
  </si>
  <si>
    <t>Bilaga V del 1.34, del 2.118, 2.221</t>
  </si>
  <si>
    <t xml:space="preserve">Bilaga V del 2.213–2.216, 2.223–2.239 </t>
  </si>
  <si>
    <t>Bilaga V del 2.222, 2.235</t>
  </si>
  <si>
    <t>IFRS 9.5.5.5; IFRS 7.35M a; Bilaga V del 2.237 d</t>
  </si>
  <si>
    <t>IFRS 9.5.5.3; IFRS 7.35M b i; Bilaga V del 2.237 c</t>
  </si>
  <si>
    <t>Bilaga V del 2.222, 2.235–2.236</t>
  </si>
  <si>
    <t>IFRS 9.5.5.1; IFRS 9 bilaga A; Bilaga V del 2.237 a</t>
  </si>
  <si>
    <t>Bilaga V del 2.238</t>
  </si>
  <si>
    <t>Bilaga V del 2.236, 2.238</t>
  </si>
  <si>
    <t>Bilaga V del 2.239</t>
  </si>
  <si>
    <t>Kapitalkravsförordn. art. 4.1.95; Bilaga V del 2.237 a</t>
  </si>
  <si>
    <t>Kassabehållning hos centralbanker och andra avistamedel</t>
  </si>
  <si>
    <t>BAD art. 13.2; Bilaga V del 2.2, 2.3</t>
  </si>
  <si>
    <t>Bilaga V del 2.2, 2.3</t>
  </si>
  <si>
    <t>Varav: Lån med säkerhet i kommersiella fastigheter</t>
  </si>
  <si>
    <t>Bilaga V del 2.86 a, 2.87, 2.234i a</t>
  </si>
  <si>
    <t>Varav: Lån med säkerhet i bostadsfastigheter</t>
  </si>
  <si>
    <t>Varav: konsumtionskredit</t>
  </si>
  <si>
    <t>Bilaga V del 2.88 a, 2.234i b</t>
  </si>
  <si>
    <t>SKULDINSTRUMENT SOM VÄRDERAS TILL ANSKAFFNINGSVÄRDE ELLER UPPLUPET ANSKAFFNINGSVÄRDE</t>
  </si>
  <si>
    <t xml:space="preserve">Bilaga V del 2.233 a </t>
  </si>
  <si>
    <t>SKULDINSTRUMENT SOM REDOVISAS TILL VERKLIGT VÄRDE VIA ÖVRIGT TOTALRESULTAT ELLER VIA EGET KAPITAL OCH SOM OMFATTAS AV NEDSKRIVNING</t>
  </si>
  <si>
    <t xml:space="preserve">Bilaga V del 2.233 b </t>
  </si>
  <si>
    <t>SKULDINSTRUMENT VÄRDERADE TILL STRIKT LVP ELLER TILL VERKLIGT VÄRDE VIA RESULTATET ELLER VIA EGET KAPITAL OCH SOM INTE OMFATTAS AV NEDSKRIVNING</t>
  </si>
  <si>
    <t xml:space="preserve">Bilaga V del 2.233 c, 2.234  </t>
  </si>
  <si>
    <t xml:space="preserve">Bilaga V del 2.233 c, 2.234 </t>
  </si>
  <si>
    <t>SKULDINSTRUMENT SOM INTE INNEHAS FÖR HANDEL ELLER INTE ÄR FÖRENADE MED HANDEL</t>
  </si>
  <si>
    <t>Bilaga V del 2.217</t>
  </si>
  <si>
    <t>SKULDINSTRUMENT SOM INNEHAS FÖR FÖRSÄLJNING</t>
  </si>
  <si>
    <t>Bilaga V del 2.220</t>
  </si>
  <si>
    <t>340</t>
  </si>
  <si>
    <t>Kapitalkravsförordn. bilaga I; Bilaga V del 1.44 g, del 2.112, 2.113, 2.224</t>
  </si>
  <si>
    <t>Kapitalkravsförordn. bilaga I; Bilaga V del 1.44 g, del 2.102–2.105, 2.113, 2.116, 2.224</t>
  </si>
  <si>
    <t>350</t>
  </si>
  <si>
    <t>Kapitalkravsförordn. bilaga I; Bilaga V del 1.44 f, del 2.112, 2.114, 2.225</t>
  </si>
  <si>
    <t>IFRS 4 bilaga A; Kapitalkravsförordn. bilaga I;  Bilaga V del 1.44 f, del 2.102–2.105, 2.114, 2.116, 2.225</t>
  </si>
  <si>
    <t>440</t>
  </si>
  <si>
    <t>470</t>
  </si>
  <si>
    <t>480</t>
  </si>
  <si>
    <t>Kapitalkravsförordn. bilaga I; Bilaga V del 1.44 g, del 2.112, 2.115, 2.224</t>
  </si>
  <si>
    <t>Kapitalkravsförordn. bilaga I; Bilaga V del 1.44 g, del 2.102–2.105, 2.115, 2.116, 2.224</t>
  </si>
  <si>
    <t>490</t>
  </si>
  <si>
    <t>500</t>
  </si>
  <si>
    <t>18 Information om presterande och nödlidande exponeringar (fortsättning)</t>
  </si>
  <si>
    <t>18.1 Inflöden och utflöden för nödlidande exponeringar – lån och förskott efter motpartssektor</t>
  </si>
  <si>
    <t>Redovisat bruttovärde för lån och förskott</t>
  </si>
  <si>
    <t>Inflöden till nödlidande exponeringar</t>
  </si>
  <si>
    <t>(-) Utflöden från nödlidande exponeringar</t>
  </si>
  <si>
    <t>Bilaga V del 2.213–2.216, 2.224–2.234, 2.239i–2.239iii, 2.239vi</t>
  </si>
  <si>
    <t>Bilaga V del 2.213–2.216, 2.224–2.234, 2.239i, 2.239iv–2.239vi</t>
  </si>
  <si>
    <t>Varav: Lån avseende kommersiella fastigheter till små och medelstora företag</t>
  </si>
  <si>
    <t>SMF-rek. art. 1.2 a; Bilaga V del 2.239vii a, 2.239ix</t>
  </si>
  <si>
    <t>Varav: Lån avseende kommersiella fastigheter till icke-finansiella företag som inte är små eller medelstora företag</t>
  </si>
  <si>
    <t>Bilaga V del 2.239vii a, 2.239ix</t>
  </si>
  <si>
    <t>Bilaga V del 2.86 a, 2.87, 2.239vii b</t>
  </si>
  <si>
    <t>Bilaga V del 2.88 a, 2.239vii c</t>
  </si>
  <si>
    <t>0130</t>
  </si>
  <si>
    <t>LÅN OCH FÖRSKOTT SOM INTE INNEHAS FÖR HANDEL ELLER INTE ÄR FÖRENADE MED HANDEL</t>
  </si>
  <si>
    <t>0140</t>
  </si>
  <si>
    <t>LÅN OCH FÖRSKOTT SOM INNEHAS FÖR FÖRSÄLJNING</t>
  </si>
  <si>
    <t>0150</t>
  </si>
  <si>
    <t>SUMMA INFLÖDEN/UTFLÖDEN</t>
  </si>
  <si>
    <t>18.2 Lån avseende kommersiella fastigheter och ytterligare information om lån med säkerhet i fastigheter</t>
  </si>
  <si>
    <t xml:space="preserve"> Ackumulerad nedskrivning, ackumulerade negativa förändringar i verkligt värde på grund av kreditrisk</t>
  </si>
  <si>
    <t>varav: exponeringar med anståndsåtgärder</t>
  </si>
  <si>
    <t>Nödlidande</t>
  </si>
  <si>
    <t>Varav: Exponeringar med anståndsåtgärder</t>
  </si>
  <si>
    <t>Presterande exponeringar –
Ackumulerade nedskrivningar</t>
  </si>
  <si>
    <t>varav: presterande exponeringar med anståndsåtgärder</t>
  </si>
  <si>
    <t>Varav: Nödlidande exponeringar med anståndsåtgärder</t>
  </si>
  <si>
    <t>Varav: Presterande exponeringar med anståndsåtgärder</t>
  </si>
  <si>
    <t>varav: Presterande exponeringar med anstånd under prövning som har omklassificerats från kategorin nödlidande exponeringar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</si>
  <si>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</si>
  <si>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</si>
  <si>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</si>
  <si>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</si>
  <si>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</si>
  <si>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</si>
  <si>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</si>
  <si>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</si>
  <si>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</si>
  <si>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</si>
  <si>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</si>
  <si>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</si>
  <si>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</si>
  <si>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</si>
  <si>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</si>
  <si>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</si>
  <si>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</si>
  <si>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</si>
  <si>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</si>
  <si>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Bilaga V del 1.34, del 2.118, 2.240–2.245, 2.251–2.258</t>
  </si>
  <si>
    <t>Bilaga V del 2.256, 2.259–2.262</t>
  </si>
  <si>
    <t>Bilaga V del 2.256 b, 2.261</t>
  </si>
  <si>
    <t>Bilaga V del 2.259–2.263</t>
  </si>
  <si>
    <t>Bilaga V del 2.267</t>
  </si>
  <si>
    <t>Bilaga V del 2.207</t>
  </si>
  <si>
    <t>Bilaga V del 1.34, del 2.118, 2.240–2.245, 2.251–2.255</t>
  </si>
  <si>
    <t>Lån avseende kommersiella fastigheter till små och medelstora företag</t>
  </si>
  <si>
    <t>SMF-rek. art. 1.2 a; Bilaga V del 2.239vi a, 2.239vii</t>
  </si>
  <si>
    <t>Lån avseende kommersiella fastigheter till icke-finansiella företag som inte är små eller medelstora företag</t>
  </si>
  <si>
    <t>Bilaga V del 2.239vi a, 2.239vii</t>
  </si>
  <si>
    <t>Lån med säkerhet i kommersiella fastigheter</t>
  </si>
  <si>
    <t>Bilaga V del 2.86 a, 2.87, 2.239vi b</t>
  </si>
  <si>
    <t>Varav: Lån med en belåningsgrad som ligger över 60 % men är högst 80 %</t>
  </si>
  <si>
    <t>Bilaga V del 2.86 a, 2.87, 2.239vi b, 2.239viii</t>
  </si>
  <si>
    <t>Varav: Lån med en belåningsgrad som ligger över 80 % men är högst 100 %</t>
  </si>
  <si>
    <t xml:space="preserve">Varav: Lån med en belåningsgrad som ligger över 100 % </t>
  </si>
  <si>
    <t>Lån med säkerhet i bostadsfastigheter</t>
  </si>
  <si>
    <t>19. Information om exponeringar med anstånd</t>
  </si>
  <si>
    <t>Redovisat bruttovärde/nominellt belopp för exponeringar med anståndsåtgärder</t>
  </si>
  <si>
    <t>Ackumulerad nedskrivning, ackumulerade negativa förändringar i verkligt värde på grund av kreditrisk och avsättningar</t>
  </si>
  <si>
    <t>Presterande exponeringar med anståndsåtgärder</t>
  </si>
  <si>
    <t>Nödlidande exponeringar med anståndsåtgärder</t>
  </si>
  <si>
    <t>Presterande exponeringar med anståndsåtgärder – Ackumulerad nedskrivning och ackumulerade avsättningar</t>
  </si>
  <si>
    <t>Nödlidande exponeringar med anståndsåtgärder – Ackumulerad nedskrivning, ackumulerade negativa förändringar i verkligt värde på grund av kreditrisk och avsättningar</t>
  </si>
  <si>
    <t>Instrument med ändrade villkor</t>
  </si>
  <si>
    <t>Refinansiering</t>
  </si>
  <si>
    <t>varav:
Fallerade</t>
  </si>
  <si>
    <t>varav:
Med nedskrivningsbehov</t>
  </si>
  <si>
    <t>varav:
Anstånd för exponeringar som är nödlidande före anståndsåtgärder</t>
  </si>
  <si>
    <t>Erhållna säkerheter för exponeringar med anståndsåtgärder</t>
  </si>
  <si>
    <t>Erhållna finansiella
garantier för exponeringar med anståndsåtgärder</t>
  </si>
  <si>
    <t>Varav: Erhållna säkerheter för nödlidande exponeringar med anståndsåtgärder</t>
  </si>
  <si>
    <t>Varav: Erhållna finansiella
erhållna garantier för nödlidande exponeringar med anståndsåtgärder</t>
  </si>
  <si>
    <t>Bilaga V del 2.241 a, 2.266</t>
  </si>
  <si>
    <t>Bilaga V del 2.241 b, 2.265–2.266</t>
  </si>
  <si>
    <t>Kapitalkravsförordn. art. 178; Bilaga V del 2.264 b</t>
  </si>
  <si>
    <t>IFRS 9.5.5.1; IFRS 9 bilaga A; Bilaga V del 2.264 a</t>
  </si>
  <si>
    <t>Bilaga V del 2.231, 2.252 a, 2.263</t>
  </si>
  <si>
    <t>Bilaga V del 2.241 a, 2.267</t>
  </si>
  <si>
    <t>Bilaga V del 2.241 b, 2.267</t>
  </si>
  <si>
    <t>Bilaga V del 2.268</t>
  </si>
  <si>
    <t>Kapitalkravsförordn. art. 4.1.95; Bilaga V del 2.264 a</t>
  </si>
  <si>
    <r>
      <rPr>
        <b/>
        <sz val="8"/>
        <rFont val="Verdana"/>
        <family val="2"/>
      </rPr>
      <t>Räntebärande värdepapper</t>
    </r>
    <r>
      <rPr>
        <b/>
        <strike/>
        <sz val="8"/>
        <color rgb="FF000000"/>
        <rFont val="Verdana"/>
        <family val="2"/>
      </rPr>
      <t xml:space="preserve"> </t>
    </r>
  </si>
  <si>
    <t xml:space="preserve">Bilaga V del 2.249 a </t>
  </si>
  <si>
    <t xml:space="preserve">Bilaga V del 2.249 b </t>
  </si>
  <si>
    <t xml:space="preserve">Bilaga V del 2.249 </t>
  </si>
  <si>
    <t>Bilaga V del 2.249</t>
  </si>
  <si>
    <t>Bilaga V del 2.246</t>
  </si>
  <si>
    <t>Bilaga V del 2.247</t>
  </si>
  <si>
    <t>Kapitalkravsförordn. bilaga I; Bilaga V del 1.44 g, del 2.112, 2.113, 2.246</t>
  </si>
  <si>
    <t>Kapitalkravsförordn. bilaga I; Bilaga V del 1.44 g, del 2.102–2.105, 2.113, 2.116, 2.246</t>
  </si>
  <si>
    <t>20. Geografisk uppdelning</t>
  </si>
  <si>
    <t>20.1 Geografisk uppdelning av tillgångar efter verksamheternas lokalisering</t>
  </si>
  <si>
    <t>Inhemsk verksamhet</t>
  </si>
  <si>
    <t>Icke-inhemsk verksamhet</t>
  </si>
  <si>
    <t>Bilaga V del 2.270</t>
  </si>
  <si>
    <t>IFRS 9 bilaga A</t>
  </si>
  <si>
    <t>IAS 1.54 j; IFRS 5.38; Bilaga V del 2.7</t>
  </si>
  <si>
    <t>20.2 Geografisk uppdelning av skulder efter verksamheternas lokalisering</t>
  </si>
  <si>
    <t>20.3 Geografisk uppdelning av poster i resultaträkningen efter verksamheternas lokalisering</t>
  </si>
  <si>
    <t>Vinster eller (-) förluster på finansiella tillgångar som inte är förenade med handel och som obligatoriskt värderas till verkligt värde via resultatet</t>
  </si>
  <si>
    <t>IFRS 9.5.7.1</t>
  </si>
  <si>
    <t>Bilaga V del 2.47–2.48</t>
  </si>
  <si>
    <t>IAS 1.34</t>
  </si>
  <si>
    <t>IFRS 9.5.4.3, IFRS 9 bilaga A; Bilaga V del 2.49</t>
  </si>
  <si>
    <t>IFRS 7.20 a viii; Bilaga V del 2.51, 2.53</t>
  </si>
  <si>
    <t>Andel av resultatet från innehav i dotterföretag, joint ventures och intresseföretag</t>
  </si>
  <si>
    <t>20.4 Geografisk uppdelning av tillgångar efter motpartens hemvist</t>
  </si>
  <si>
    <t xml:space="preserve">Land där motparten har sin hemvist: </t>
  </si>
  <si>
    <r>
      <rPr>
        <b/>
        <sz val="8"/>
        <rFont val="Verdana"/>
        <family val="2"/>
      </rPr>
      <t>Ackumulerade negativa förändringar i verkligt värde på grund av kreditrisk för</t>
    </r>
    <r>
      <rPr>
        <b/>
        <sz val="8"/>
        <color rgb="FF000000"/>
        <rFont val="Verdana"/>
        <family val="2"/>
      </rPr>
      <t xml:space="preserve"> nödlidande exponeringar</t>
    </r>
  </si>
  <si>
    <t>Varav: som innehas för handel eller är förenade med handel</t>
  </si>
  <si>
    <t>varav: finansiella tillgångar som omfattas av nedskrivning</t>
  </si>
  <si>
    <t>Varav: med anstånd</t>
  </si>
  <si>
    <t>Bilaga V del 1.34, del 2.271, 2.275</t>
  </si>
  <si>
    <t>Bilaga V del 1.15 a, 1.16 a, 1.17, del 2.273</t>
  </si>
  <si>
    <t>Bilaga V del 2.273</t>
  </si>
  <si>
    <t>Bilaga V del 2.275</t>
  </si>
  <si>
    <t>Bilaga V del 2.274</t>
  </si>
  <si>
    <t>026</t>
  </si>
  <si>
    <t>Kapitalkravsförordn. bilaga II; Bilaga V del 2.272</t>
  </si>
  <si>
    <t>IFRS 9 bilaga A; Bilaga V del 2.272</t>
  </si>
  <si>
    <t>Varav: kreditinstitut</t>
  </si>
  <si>
    <t>Varav: övriga finansiella företag</t>
  </si>
  <si>
    <t>Varav: icke-finansiella företag</t>
  </si>
  <si>
    <t>20.5 Geografisk uppdelning av exponeringar utanför balansräkningen efter motpartens hemvist</t>
  </si>
  <si>
    <t>Avsättningar för gjorda åtaganden och lämnade garantier</t>
  </si>
  <si>
    <t>Bilaga V del 2.118, 2.271</t>
  </si>
  <si>
    <t>Bilaga V del 2.240–2.258</t>
  </si>
  <si>
    <t>Bilaga V del 2.276</t>
  </si>
  <si>
    <t>20.6 Geografisk uppdelning av skulder efter motpartens hemvist</t>
  </si>
  <si>
    <t>Bilaga V del 1.27–1.28, 2.271</t>
  </si>
  <si>
    <t>Kapitalkravsförordn. bilaga II; Bilaga V del 1.24 a, 1.25, 1.26, 1.44 e, del 2.272</t>
  </si>
  <si>
    <t>IFRS 9 bilaga A; Bilaga V del 1.44 e, del 2.272</t>
  </si>
  <si>
    <t>Bilaga V del 1.44 d</t>
  </si>
  <si>
    <t>IFRS 9.BA.7 b; Bilaga V del 1.44 d</t>
  </si>
  <si>
    <t xml:space="preserve">20.7.1 Geografisk uppdelning efter motpartens hemvist av lån och förskott som inte innehas för handel till icke-finansiella företag, per Nace-kod </t>
  </si>
  <si>
    <r>
      <rPr>
        <b/>
        <sz val="8"/>
        <rFont val="Verdana"/>
        <family val="2"/>
      </rPr>
      <t>Icke-finansiella företag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2.271, 2.277</t>
    </r>
  </si>
  <si>
    <t>Bilaga V del 1.34, del 2.275</t>
  </si>
  <si>
    <t>21. Materiella och immateriella tillgångar: tillgångar som omfattas av operationella leasingavtal</t>
  </si>
  <si>
    <t>Bilaga V del 2.278–2.279</t>
  </si>
  <si>
    <t xml:space="preserve">Materiella anläggningstillgångar </t>
  </si>
  <si>
    <t>IAS 16.6; IAS 1.54 a</t>
  </si>
  <si>
    <t>Omvärderingsmetod</t>
  </si>
  <si>
    <t>IAS 17.49; IAS 16.31, 16.73 a, d</t>
  </si>
  <si>
    <t>Anskaffningsvärdemetod</t>
  </si>
  <si>
    <t>IAS 17.49; IAS 16.30, 16.73 a, d</t>
  </si>
  <si>
    <t>Förvaltningsfastigheter</t>
  </si>
  <si>
    <t>IAS 40.IN5; IAS 1.54 b</t>
  </si>
  <si>
    <t>Metod med verkligt värde</t>
  </si>
  <si>
    <t>IAS 17.49; IAS 40.33–40.55, 40.76</t>
  </si>
  <si>
    <t>IAS 17.49; IAS 40.56, 40.79 c</t>
  </si>
  <si>
    <t xml:space="preserve">Omvärderingsmetod </t>
  </si>
  <si>
    <t>IAS 17.49; IAS 38.75–38.87, 38.124 a ii</t>
  </si>
  <si>
    <t>IAS 17.49; IAS 38.74</t>
  </si>
  <si>
    <t>22. Kapitalförvaltning, förvaringstjänster och andra tjänster</t>
  </si>
  <si>
    <r>
      <rPr>
        <b/>
        <sz val="8"/>
        <rFont val="Verdana"/>
        <family val="2"/>
      </rPr>
      <t>22.1 </t>
    </r>
    <r>
      <rPr>
        <b/>
        <sz val="8"/>
        <rFont val="Verdana"/>
        <family val="2"/>
      </rPr>
      <t>Avgifts- och provisionsintäkter och avgifts- och provisionskostnader, per verksamhet</t>
    </r>
  </si>
  <si>
    <t>Bilaga V del 2.280</t>
  </si>
  <si>
    <t>BAD art. 27.4, 27.5 Vertikal layout</t>
  </si>
  <si>
    <t xml:space="preserve">Avgifts- och provisionsintäkter </t>
  </si>
  <si>
    <t>Bilaga V del 2.281–2.284</t>
  </si>
  <si>
    <t>Värdepapper</t>
  </si>
  <si>
    <t>Emissioner</t>
  </si>
  <si>
    <t>Bilaga V del 2.284 a</t>
  </si>
  <si>
    <t>Överföringsuppdrag</t>
  </si>
  <si>
    <t>Bilaga V del 2.284 b</t>
  </si>
  <si>
    <t>Övriga avgifts- och provisionsintäkter hänförliga till värdepapper</t>
  </si>
  <si>
    <t>Bilaga V del 2.284 c</t>
  </si>
  <si>
    <t>Företagsfinansiering</t>
  </si>
  <si>
    <t>Rådgivning om fusioner och företagsförvärv</t>
  </si>
  <si>
    <t>Bilaga V del 2.284 e</t>
  </si>
  <si>
    <t>Finansförvaltningstjänster</t>
  </si>
  <si>
    <t>Bilaga V del 2.284 f</t>
  </si>
  <si>
    <t>Övriga avgifts- och provisionsintäkter hänförliga till företagsfinansieringsverksamhet</t>
  </si>
  <si>
    <t>Bilaga V del 2.284 g</t>
  </si>
  <si>
    <t>Arvodesbaserad rådgivning</t>
  </si>
  <si>
    <t>Bilaga V del 2.284 h</t>
  </si>
  <si>
    <t>Clearing och avveckling</t>
  </si>
  <si>
    <t>Bilaga V del 2.284 i</t>
  </si>
  <si>
    <t>Kapitalförvaltning</t>
  </si>
  <si>
    <t>Bilaga V del 2.284 j; 2.285 a</t>
  </si>
  <si>
    <t>Förvaringstjänster [per typ av kund]</t>
  </si>
  <si>
    <t>Bilaga V del 2.284 j; 2.285 b</t>
  </si>
  <si>
    <t>Kollektiva investeringar</t>
  </si>
  <si>
    <t>Övriga avgifts- och provisionsintäkter hänförliga till förvaringstjänster</t>
  </si>
  <si>
    <t>Centrala administrativa tjänster för kollektiva investeringar</t>
  </si>
  <si>
    <t>Bilaga V del 2.284 j; 2.285 c</t>
  </si>
  <si>
    <t>Förvaltningstransaktioner</t>
  </si>
  <si>
    <t>Bilaga V del 2.284 j; 2.285 d</t>
  </si>
  <si>
    <t>Betaltjänster</t>
  </si>
  <si>
    <t>Bilaga V del 2.284 k, 2.285 e</t>
  </si>
  <si>
    <t>Löpande räkning</t>
  </si>
  <si>
    <t>Kreditkort</t>
  </si>
  <si>
    <t>Betalkort och andra kortbetalningar</t>
  </si>
  <si>
    <t>Överföringar och andra betalningsorder</t>
  </si>
  <si>
    <t>Övriga avgifts- och provisionsintäkter hänförliga till betaltjänster</t>
  </si>
  <si>
    <t>Distribuerade men ej förvaltade kundmedel [per typ av produkt]</t>
  </si>
  <si>
    <t>Bilaga V del 2.284 l; 2.285 f</t>
  </si>
  <si>
    <t>Försäkringsprodukter</t>
  </si>
  <si>
    <t>Övriga avgifts- och provisionsintäkter hänförliga till distribuerade men ej förvaltade kundmedel</t>
  </si>
  <si>
    <t>Strukturerad finansiering</t>
  </si>
  <si>
    <t>Bilaga V del 2.284 n</t>
  </si>
  <si>
    <t>Låneavbetalningsverksamhet</t>
  </si>
  <si>
    <t>Bilaga V del 2.284 o</t>
  </si>
  <si>
    <r>
      <rPr>
        <sz val="8"/>
        <color indexed="8"/>
        <rFont val="Verdana"/>
        <family val="2"/>
      </rPr>
      <t>Gjorda låneåtaganden</t>
    </r>
  </si>
  <si>
    <t>Bilaga V del 2.284 p</t>
  </si>
  <si>
    <t>IFRS 9.4.2.1 c ii; Bilaga V del 2.284 p</t>
  </si>
  <si>
    <t>Beviljade lån</t>
  </si>
  <si>
    <t>Bilaga V del 2.284 r</t>
  </si>
  <si>
    <t>Utländsk valuta</t>
  </si>
  <si>
    <t>Bilaga V del 2.284 s</t>
  </si>
  <si>
    <t>Råvaror</t>
  </si>
  <si>
    <t>Bilaga V del 2.284 t</t>
  </si>
  <si>
    <t>Övriga avgifts- och provisionsintäkter</t>
  </si>
  <si>
    <t>Bilaga V del 2.284 u</t>
  </si>
  <si>
    <t xml:space="preserve">(Avgifts- och provisionskostnader) </t>
  </si>
  <si>
    <t>(Värdepapper)</t>
  </si>
  <si>
    <t>Bilaga V del 2.284 d</t>
  </si>
  <si>
    <t>(Clearing och avveckling)</t>
  </si>
  <si>
    <t>(Kapitalförvaltning)</t>
  </si>
  <si>
    <t>(Förvaringstjänster)</t>
  </si>
  <si>
    <t>(Betaltjänster)</t>
  </si>
  <si>
    <t>(varav: kredit- och betalkort samt andra kort)</t>
  </si>
  <si>
    <t>(Låneavbetalningsverksamhet)</t>
  </si>
  <si>
    <r>
      <rPr>
        <sz val="8"/>
        <rFont val="Verdana"/>
        <family val="2"/>
      </rPr>
      <t>(Erhållna</t>
    </r>
    <r>
      <rPr>
        <sz val="8"/>
        <color rgb="FF000000"/>
        <rFont val="Verdana"/>
        <family val="2"/>
      </rPr>
      <t xml:space="preserve"> låneåtaganden</t>
    </r>
    <r>
      <rPr>
        <sz val="8"/>
        <rFont val="Verdana"/>
        <family val="2"/>
      </rPr>
      <t>)</t>
    </r>
  </si>
  <si>
    <t>Bilaga V del 2.284 q</t>
  </si>
  <si>
    <t>(Erhållna finansiella garantier)</t>
  </si>
  <si>
    <t>(Extern distribution av produkter)</t>
  </si>
  <si>
    <t>Bilaga V del 2.284 m</t>
  </si>
  <si>
    <t>(Utländsk valuta)</t>
  </si>
  <si>
    <t>(Övriga avgifts- och provisionskostnader)</t>
  </si>
  <si>
    <t>22.2 Tillgångar som berörs av de tjänster som tillhandahålls</t>
  </si>
  <si>
    <t>Belopp för de tillgångar som berörs av de tjänster som tillhandahålls</t>
  </si>
  <si>
    <t>Bilaga V del 2.285 g</t>
  </si>
  <si>
    <t>Kapitalförvaltning [per typ av kund]</t>
  </si>
  <si>
    <t>Bilaga V del 2.285 a</t>
  </si>
  <si>
    <t>Pensionsfonder</t>
  </si>
  <si>
    <t>Kundportföljer som förvaltas på diskretionär grund</t>
  </si>
  <si>
    <t>Övriga investeringsverktyg</t>
  </si>
  <si>
    <t>Förvaringstillgångar [per typ av kund]</t>
  </si>
  <si>
    <t>Bilaga V del 2.285 b</t>
  </si>
  <si>
    <t>Varav: överlämnade till andra enheter</t>
  </si>
  <si>
    <t>Bilaga V del 2.285 c</t>
  </si>
  <si>
    <t>Bilaga V del 2.285 d</t>
  </si>
  <si>
    <t>Bilaga V del 2.285 e</t>
  </si>
  <si>
    <t>Bilaga V del 2.285 f</t>
  </si>
  <si>
    <t xml:space="preserve">23. Lån och förskott: ytterligare information </t>
  </si>
  <si>
    <t>23.1 Lån och förskott: Antal instrument</t>
  </si>
  <si>
    <r>
      <rPr>
        <b/>
        <sz val="8"/>
        <rFont val="Verdana"/>
        <family val="2"/>
      </rPr>
      <t>Antal instrument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(Bilaga V del 2.320)</t>
    </r>
  </si>
  <si>
    <t>Förmodas inte bli betalda av de som inte är förfallna eller förfallna &lt;= 90 dagar</t>
  </si>
  <si>
    <t>Förfallna &gt; 90 dagar</t>
  </si>
  <si>
    <t>varav: Exponeringar med anståndsåtgärder</t>
  </si>
  <si>
    <t>varav: Förfallna &gt; 30 dagar &lt;= 90 dagar</t>
  </si>
  <si>
    <t>Förfallna &gt; 90 dagar &lt;= 180 dagar</t>
  </si>
  <si>
    <t>Förfallna &gt; 180 dagar &lt;= 1 år</t>
  </si>
  <si>
    <t>Förfallna &gt; 1 år &lt;= 2 år</t>
  </si>
  <si>
    <t>Förfallna &gt; 2 år &lt;= 5 år</t>
  </si>
  <si>
    <t>Förfallna &gt; 5 år &lt;= 7 år</t>
  </si>
  <si>
    <t>Bilaga V del 2.256, 2.259–2.263</t>
  </si>
  <si>
    <t xml:space="preserve">Bilaga V del 2.213–2.216, 2.226–2.239 </t>
  </si>
  <si>
    <t>Bilaga V del 2.259–2.261</t>
  </si>
  <si>
    <t>Bilaga V del 2.222, 2.235–2.236, 2.256, 2.259–2.262</t>
  </si>
  <si>
    <t>Bilaga V del 2.213–2.216, 2.226–2.232</t>
  </si>
  <si>
    <t>Bilaga V del 1.32, 1.44 a, del 2.319</t>
  </si>
  <si>
    <t>varav: Lån med säkerhet i bostadsfastigheter</t>
  </si>
  <si>
    <t>varav: Icke-finansiella företag – små och medelstora företag</t>
  </si>
  <si>
    <t>Bilaga V del 1.42 e, SMF-rek. art. 1.2 a</t>
  </si>
  <si>
    <t>varav: Icke-finansiella företag – andra än små och medelstora företag</t>
  </si>
  <si>
    <t>Bilaga V del 1.32, 1.44 a, del 2.319, 2.321</t>
  </si>
  <si>
    <t>Lån och förskott som är föremål för rättslig process</t>
  </si>
  <si>
    <t>Bilaga V del 1.32. 1.44 a, del 2.319; 322</t>
  </si>
  <si>
    <t>23.2 Lån och förskott: Ytterligare information om redovisade bruttovärden</t>
  </si>
  <si>
    <r>
      <rPr>
        <b/>
        <sz val="8"/>
        <rFont val="Verdana"/>
        <family val="2"/>
      </rPr>
      <t>Redovisat bruttovärde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(Bilaga V del 1.34)</t>
    </r>
  </si>
  <si>
    <t>Lån och förskott som redovisas till anskaffningsvärde eller upplupet anskaffningsvärde</t>
  </si>
  <si>
    <t>Bilaga V del 1.32, 1.44 a, del 2.233 a, 2.319</t>
  </si>
  <si>
    <t>Bilaga V del 1.32, 1.44 a, del 2.319, 2.322</t>
  </si>
  <si>
    <t>Lån och förskott utan säkerhet och utan garantier</t>
  </si>
  <si>
    <t>Bilaga V del 1.32, 1.44 a, del 2.319, 2.323</t>
  </si>
  <si>
    <t>0350</t>
  </si>
  <si>
    <t>Lån och förskott med en ackumulerad täckningskvot &gt; 90 %</t>
  </si>
  <si>
    <t>Bilaga V del 1.32, 1.44 a, del 2.319, 2.324</t>
  </si>
  <si>
    <t>0360</t>
  </si>
  <si>
    <t>0370</t>
  </si>
  <si>
    <t>0380</t>
  </si>
  <si>
    <t>0390</t>
  </si>
  <si>
    <t>0400</t>
  </si>
  <si>
    <t>0410</t>
  </si>
  <si>
    <t>23.3 Lån och förskott med säkerhet i fastigheter: Uppdelade efter belåningsgrad</t>
  </si>
  <si>
    <t>Lån och förskott med säkerhet i fastigheter</t>
  </si>
  <si>
    <t>Bilaga V del 1.32, 1.44 a, del 2.86 a, 2.87, 2.319</t>
  </si>
  <si>
    <t>Bilaga V del 2.239x, 2.325,</t>
  </si>
  <si>
    <t>Varav: Lån med en belåningsgrad som ligger över 100 %</t>
  </si>
  <si>
    <t>Lån och förskott till små och medelstora företag (icke-finansiella företag) med säkerhet i kommersiella fastigheter</t>
  </si>
  <si>
    <t>Bilaga V del 1.32, 1.42 e, 1.44 a, del 2.86 a, 2.87, 2.319 SMF-rek. art. 1.2 a</t>
  </si>
  <si>
    <t>Lån och förskott till andra icke-finansiella företag än små och medelstora företag med säkerhet i kommersiella fastigheter</t>
  </si>
  <si>
    <t>Lån avseende kommersiella fastigheter till små och medelstora företag (icke-finansiella företag) med säkerhet i fastigheter</t>
  </si>
  <si>
    <t>Bilaga V del 1.32, 1.42 e, 1.44 a, del 2.86 a, 2.87, 2.239ix, 2.319; SMF-rek. art. 1.2 a</t>
  </si>
  <si>
    <t>Lån avseende kommersiella fastigheter till andra icke-finansiella företag än små och medelstora företag med säkerhet i fastigheter</t>
  </si>
  <si>
    <t>23.4 Lån och förskott: Ytterligare information om ackumulerade nedskrivningar och ackumulerade negativa förändringar i verkligt värde på grund av kreditrisk</t>
  </si>
  <si>
    <r>
      <rPr>
        <b/>
        <sz val="8"/>
        <rFont val="Verdana"/>
        <family val="2"/>
      </rPr>
      <t>Ackumulerad nedskrivning, ackumulerade negativa förändringar i verkligt värde på grund av kreditrisk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(Bilaga V del 2.69–2.71)</t>
    </r>
  </si>
  <si>
    <t>23.5 Lån och förskott: Erhållna säkerheter och erhållna finansiella garantier</t>
  </si>
  <si>
    <r>
      <rPr>
        <b/>
        <sz val="8"/>
        <rFont val="Verdana"/>
        <family val="2"/>
      </rPr>
      <t>Maximala belopp för säkerheter eller garantier som kan komma i fråga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Bilaga V del 2.171–2.172, 2.174</t>
    </r>
  </si>
  <si>
    <t>Erhållna finansiella garantier för lån och förskott</t>
  </si>
  <si>
    <t>Bilaga V del 2.319, 2.326</t>
  </si>
  <si>
    <t>Erhållna säkerheter för lån och förskott</t>
  </si>
  <si>
    <t>Erhållna säkerheter i form av fastigheter för lån och förskott</t>
  </si>
  <si>
    <t>Memorandumpost: Erhållna säkerheter för lån och förskott – ej begränsade belopp</t>
  </si>
  <si>
    <t>Bilaga V del 2.319, 2.326, 2.327</t>
  </si>
  <si>
    <t>varav: Säkerhet i form av fastigheter</t>
  </si>
  <si>
    <t>23.6 Lån och förskott: Ackumulerade partiella bortskrivningar</t>
  </si>
  <si>
    <r>
      <rPr>
        <b/>
        <sz val="8"/>
        <color rgb="FF000000"/>
        <rFont val="Verdana"/>
        <family val="2"/>
      </rPr>
      <t>Ackumulerade partiella bortskrivningar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(Bilaga V del 2.72, 2.74)</t>
    </r>
  </si>
  <si>
    <t>24. Lån och förskott: Flöden för nödlidande exponeringar, ned- och bortskrivningar sedan utgången av föregående räkenskapsår</t>
  </si>
  <si>
    <t>24.1 Lån och förskott: Inflöden och utflöden för nödlidande exponeringar</t>
  </si>
  <si>
    <t>Nödlidande exponeringar – lån och förskott</t>
  </si>
  <si>
    <t>varav:
Lån avseende kommersiella fastigheter</t>
  </si>
  <si>
    <t>Bilaga V del 1.32, 1.34, del 2.213–2.216, 2.223–2.239</t>
  </si>
  <si>
    <t>Bilaga V del 1.42 f, 1.44 a</t>
  </si>
  <si>
    <t>Bilaga V del 1.42 e, 1.44 a</t>
  </si>
  <si>
    <t>SMF-rek. art. 1.2 a; Bilaga V del 2.239ix</t>
  </si>
  <si>
    <t>Bilaga V del 2.328</t>
  </si>
  <si>
    <t>Inflöden</t>
  </si>
  <si>
    <t>Bilaga V del 2.239ii, 2.239iii, 2.239vi, 2.329</t>
  </si>
  <si>
    <t>Inflöde till följd av omklassificering från presterande utan anstånd</t>
  </si>
  <si>
    <t>Inflöde till följd av omklassificering från presterande med anstånd</t>
  </si>
  <si>
    <t>varav: omklassificerade från presterande exponeringar med anstånd under prövning som tidigare har omklassificerats från nödlidande</t>
  </si>
  <si>
    <t>Bilaga V del 2.239ii, 2.239iii, 2.239vi, 2.329 b</t>
  </si>
  <si>
    <t>Inflöde till följd av köp av exponeringar</t>
  </si>
  <si>
    <t>Inflöde till följd av upplupen ränta</t>
  </si>
  <si>
    <t>Bilaga V del 2.239ii, 2.239iii, 2.239vi, 2.329 a</t>
  </si>
  <si>
    <t>Inflöde till följd av andra skäl</t>
  </si>
  <si>
    <t>Bilaga V del 2.239ii, 2.239iii, 2.239vi, 2.329 c</t>
  </si>
  <si>
    <t>Varav: Inflöde mer än en gång</t>
  </si>
  <si>
    <t>Bilaga V del 2.239ii, 2.239iii, 2.239vi, 2.330 a</t>
  </si>
  <si>
    <t>Varav: Inflöde för exponeringar som beviljats de senaste 24 månaderna</t>
  </si>
  <si>
    <t>Bilaga V del 2.239ii, 2.239iii, 2.239vi, 2.330 b</t>
  </si>
  <si>
    <t>Varav: Inflöde för exponeringar som beviljats under perioden</t>
  </si>
  <si>
    <t>Utflöden</t>
  </si>
  <si>
    <t>Bilaga V del 2.239iii–2.239v, 2.331, 2.332</t>
  </si>
  <si>
    <t>Utflöde till följd av omklassificering till presterande utan anstånd</t>
  </si>
  <si>
    <t>Bilaga V del 2.239iii–2.239v a, 2.331, 2.332</t>
  </si>
  <si>
    <t>Utflöde till följd av omklassificering till presterande med anstånd</t>
  </si>
  <si>
    <t>Utflöde till följd av delvis heller hel återbetalning av lån</t>
  </si>
  <si>
    <t>Bilaga V del 2.239iii–2.239v b, 2.331, 2.332</t>
  </si>
  <si>
    <t>Utflöde till följd av likvidation av säkerhet</t>
  </si>
  <si>
    <t>Bilaga V del 2.239iii–2.239v c, 2.331, 2.332</t>
  </si>
  <si>
    <t>Ackumulerade återvinningar netto från likvidation av säkerhet</t>
  </si>
  <si>
    <t>Bilaga V del 2.333</t>
  </si>
  <si>
    <t>varav: Bortskrivningar inom ramen för likvidation av säkerhet</t>
  </si>
  <si>
    <t>Bilaga V del 2.239iii–2.239v c</t>
  </si>
  <si>
    <t>Utflöde till följd av övertagande av kontroll av säkerhet</t>
  </si>
  <si>
    <t>Bilaga V del 2.239iii–2.239v d, 2.331, 2.332</t>
  </si>
  <si>
    <t>Ackumulerade återvinningar netto från övertagande av kontroll av säkerhet</t>
  </si>
  <si>
    <t>varav: Bortskrivningar inom ramen för övertagande av kontroll av säkerhet</t>
  </si>
  <si>
    <t>Bilaga V del 2.239iii–2.239v d</t>
  </si>
  <si>
    <t>Utflöde till följd av försäljning av instrument</t>
  </si>
  <si>
    <t>Bilaga V del 2.239iii–2.239v e, 2.331, 2.332</t>
  </si>
  <si>
    <t>Ackumulerade återvinningar netto från försäljning av instrument</t>
  </si>
  <si>
    <t>varav: Bortskrivningar inom ramen för försäljning av instrument</t>
  </si>
  <si>
    <t>Bilaga V del 2.239iii–2.239v e</t>
  </si>
  <si>
    <t>Utflöde till följd av risköverföring</t>
  </si>
  <si>
    <t>Bilaga V del 2.239iii–2.239v f, 2.331, 2.332</t>
  </si>
  <si>
    <t>Ackumulerade återvinningar netto från risköverföringar</t>
  </si>
  <si>
    <t>varav: Bortskrivningar inom ramen för risköverföringar</t>
  </si>
  <si>
    <t>Bilaga V del 2.239iii–2.239v f</t>
  </si>
  <si>
    <t>Utflöde till följd av bortskrivningar</t>
  </si>
  <si>
    <t>Bilaga V del 2.239iii–2.239v g, 2.331, 2.332</t>
  </si>
  <si>
    <t>Utflöde till följd av omklassificering till innehas för försäljning</t>
  </si>
  <si>
    <t>Bilaga V del 2.239iii–2.239vi, 2.331, 2.332</t>
  </si>
  <si>
    <t>Utflöde till följd av andra skäl</t>
  </si>
  <si>
    <t>Bilaga V del 2.239iii–2.239v h, 2.331, 2.332</t>
  </si>
  <si>
    <t>Varav: Utflöde för nödlidande exponeringar som blev nödlidande under perioden</t>
  </si>
  <si>
    <t>Bilaga V del 2.334</t>
  </si>
  <si>
    <t>24.2 Lån och förskott: Flöden för nedskrivningar och ackumulerade negativa förändringar i verkligt värde på grund av kreditrisk för nödlidande exponeringar</t>
  </si>
  <si>
    <t>Ackumulerad nedskrivning och ackumulerade negativa förändringar i verkligt värde på grund av kreditrisk</t>
  </si>
  <si>
    <t>Bilaga V del 1.32 f, del 2.69–2.71, 2.213–2.216, 2.223–2.239</t>
  </si>
  <si>
    <t>Bilaga V del 2.335</t>
  </si>
  <si>
    <t>Ökningar under perioden</t>
  </si>
  <si>
    <t>Bilaga V del 2.336</t>
  </si>
  <si>
    <t>Varav: nedskrivningar mot upplupen ränta</t>
  </si>
  <si>
    <t>Bilaga V del 2.337</t>
  </si>
  <si>
    <t>Minskningar under perioden</t>
  </si>
  <si>
    <t>Bilaga V del 2.338</t>
  </si>
  <si>
    <t>Varav: Återföring av nedskrivning och negativa förändringar i verkligt värde på grund av kreditrisk</t>
  </si>
  <si>
    <t>Bilaga V del 2.339 a</t>
  </si>
  <si>
    <t>Varav: Frisläppande av reserveringar till följd av förändring av nuvärde</t>
  </si>
  <si>
    <t>Bilaga V del 2.339 b</t>
  </si>
  <si>
    <t>24.3 Lån och förskott: Bortskrivningar av nödlidande exponeringar under perioden</t>
  </si>
  <si>
    <t>Nödlidande exponeringar – Lån och förskott</t>
  </si>
  <si>
    <t>Varav:
Lån avseende kommersiella fastigheter till små och medelstora företag</t>
  </si>
  <si>
    <t>Bortskrivningar under perioden</t>
  </si>
  <si>
    <t>Bilaga V del 2.340</t>
  </si>
  <si>
    <t>Varav: Skuldavskrivning</t>
  </si>
  <si>
    <t>25. Säkerheter som har erhållits genom övertagande av kontroll och verkställighetsförfaranden</t>
  </si>
  <si>
    <t>25.1 Säkerheter som har erhållits genom annat övertagande av kontroll än av säkerhet som klassificeras som materiell anläggningstillgång: In- och utflöden</t>
  </si>
  <si>
    <t>Minskning av återstående skuld</t>
  </si>
  <si>
    <t>Säkerheter som har erhållits genom annat övertagande av kontroll än av säkerhet som klassificeras som materiell anläggningstillgång:</t>
  </si>
  <si>
    <t>Tidpunkt för redovisning i balansräkningen (vintage): Redovisning i balansräkningen för</t>
  </si>
  <si>
    <t>Varav: 
Anläggningstillgångar 
som innehas för försäljning</t>
  </si>
  <si>
    <t>&lt;= 2 år</t>
  </si>
  <si>
    <t>&gt; 2 år &lt;= 5 år</t>
  </si>
  <si>
    <t>&gt; 5 år</t>
  </si>
  <si>
    <t>Ackumulerad nedskrivning, ackumulerade negativa förändringar i verkligt värde på grund av kreditrisk</t>
  </si>
  <si>
    <t>Bilaga V del 1.34, del 2.343</t>
  </si>
  <si>
    <t>Bilaga V del 2.69–2.71, 2.343</t>
  </si>
  <si>
    <t>Bilaga V del 2.175, 2.175i, 2.344</t>
  </si>
  <si>
    <t>Bilaga V del 1.27, del 2.175</t>
  </si>
  <si>
    <t>Bilaga V del 2.175, 2.175i, 2.348</t>
  </si>
  <si>
    <t>Bilaga V del 1.27, del 2.175, 2.348</t>
  </si>
  <si>
    <t>Bilaga V del 2.175, 2.175i. 2.348</t>
  </si>
  <si>
    <t>IFRS 5.6; Bilaga V del 2.175, 2.175i, 2.344</t>
  </si>
  <si>
    <t>IFRS 5.6; Bilaga V del 1.27, del 2.175</t>
  </si>
  <si>
    <t>Bilaga V del 1.27, del 2.175, 2.352</t>
  </si>
  <si>
    <t>Bilaga V del 2.341, 2.342</t>
  </si>
  <si>
    <t>Inflöden för säkerheter under perioden</t>
  </si>
  <si>
    <t>Bilaga V del 2.345, 2.349</t>
  </si>
  <si>
    <t xml:space="preserve">       Inflöde till följd av nya säkerheter som erhållits genom övertagande av kontroll</t>
  </si>
  <si>
    <t xml:space="preserve">       Inflöde till följd av positiva förändringar i värde </t>
  </si>
  <si>
    <t>Utflöden för säkerheter under perioden</t>
  </si>
  <si>
    <t>Bilaga V del 2.346, 2.349</t>
  </si>
  <si>
    <t>Utflöden för vilka likvida medel uppburits</t>
  </si>
  <si>
    <t>Bilaga V del 2.347, 2.349</t>
  </si>
  <si>
    <t>Uppburna likvida medel efter avdrag för kostnader</t>
  </si>
  <si>
    <t>Bilaga V del 2.347</t>
  </si>
  <si>
    <t>Vinst/(-)förlust från försäljning av säkerhet som erhållits genom övertagande av kontroll</t>
  </si>
  <si>
    <t>Utflöde med ersättning av finansiellt instrument</t>
  </si>
  <si>
    <t>Beviljad finansiering</t>
  </si>
  <si>
    <t>Utflöde till följd av negativa förändringar i värde</t>
  </si>
  <si>
    <t>25.2 Säkerheter som har erhållits genom annat övertagande av kontroll än av säkerhet som klassificeras som materiell anläggningstillgång: Typ av säkerhet som har erhållits</t>
  </si>
  <si>
    <t>Bilaga V del 2.175, 2.175ii</t>
  </si>
  <si>
    <t>Bilaga V del 2.175, 2.175ii, 2.348</t>
  </si>
  <si>
    <t>IFRS 5.6; Bilaga V del 2.175, 2.175i</t>
  </si>
  <si>
    <t>Bilaga V del 2.175, 2.175i</t>
  </si>
  <si>
    <t>Bilaga V del 2.350, 2.351</t>
  </si>
  <si>
    <t>Varav: under uppförande/utveckling</t>
  </si>
  <si>
    <t>Bilaga V del 2.350, 2.352 a</t>
  </si>
  <si>
    <t>Varav: Mark hänförlig till kommersiella fastighetsföretag (utom jordbruksmark)</t>
  </si>
  <si>
    <t>Bilaga V del 2.350, 2.352 b</t>
  </si>
  <si>
    <t xml:space="preserve">Varav: Mark med bygglov för exploatering </t>
  </si>
  <si>
    <t xml:space="preserve">Varav: Mark utan bygglov för exploatering </t>
  </si>
  <si>
    <t>Antal säkerheter som erhållits genom övertagande av kontroll</t>
  </si>
  <si>
    <t>25.3 Säkerhet som har erhållits genom övertagande av kontroll av tillgång som klassificeras som materiell anläggningstillgång:</t>
  </si>
  <si>
    <t>IAS 16.6; Bilaga V del 2.175, 2.175i</t>
  </si>
  <si>
    <t>IAS 16.6; Bilaga V del 1.27, del 2.175</t>
  </si>
  <si>
    <t>IAS 16.6; Bilaga V del 2.175, 2.175ii</t>
  </si>
  <si>
    <t>Bilaga V del 2.341, 2.357–2.358</t>
  </si>
  <si>
    <t>Inflöden till följd av nya säkerheter som erhållits genom övertagande av kontroll</t>
  </si>
  <si>
    <t>Bilaga V del 2.341, 2.345, 2.357–2.358</t>
  </si>
  <si>
    <t>26. Hantering av och kvalitet på anstånd</t>
  </si>
  <si>
    <t>Lån och förskott med anståndsåtgärder</t>
  </si>
  <si>
    <t>varav: presterande</t>
  </si>
  <si>
    <t>varav: har beviljats anståndsåtgärder under perioden</t>
  </si>
  <si>
    <t>Bilaga V del 1.32, del 2.240–2.245, 2.252–2.257</t>
  </si>
  <si>
    <t>Bilaga V del 2.256, 2.259–2.261</t>
  </si>
  <si>
    <t>Bilaga V del 2.361</t>
  </si>
  <si>
    <t>Bilaga V del 1.32, 1.42 f, 1.44 a, del 2.240–2.245, 2.252–2.257</t>
  </si>
  <si>
    <t>Bilaga V del 1.32, 1.42 e, 1.44 a, del 2.240–2.245, 2.252–2.257</t>
  </si>
  <si>
    <t>Antal instrument</t>
  </si>
  <si>
    <t>Bilaga V del 2.320, 2.355, 2.356</t>
  </si>
  <si>
    <t>Bilaga V del 1.34, del 2.355, 2.357, 2.359</t>
  </si>
  <si>
    <t>Anståndsperiod/betalningsanstånd</t>
  </si>
  <si>
    <t>Bilaga V del 2.358 a</t>
  </si>
  <si>
    <t>Sänkning av räntesats</t>
  </si>
  <si>
    <t>Bilaga V del 2.358 b</t>
  </si>
  <si>
    <t>Förlängning av löptid</t>
  </si>
  <si>
    <t>Bilaga V del 2.358 c</t>
  </si>
  <si>
    <t>Förlängning av återbetalningstid</t>
  </si>
  <si>
    <t>Bilaga V del 2.358 d</t>
  </si>
  <si>
    <t>Skuldavskrivning</t>
  </si>
  <si>
    <t>Bilaga V del 2.358 e</t>
  </si>
  <si>
    <t>Pantövertagande mot skuldavskrivning</t>
  </si>
  <si>
    <t>Bilaga V del 2.358 f</t>
  </si>
  <si>
    <t>Andra anståndsåtgärder</t>
  </si>
  <si>
    <t>Bilaga V del 2.358 g</t>
  </si>
  <si>
    <t>Redovisat bruttovärde för instrument som omfattades av anståndsåtgärder vid flera tidpunkter</t>
  </si>
  <si>
    <t>Bilaga V del 1.34, del 2.355</t>
  </si>
  <si>
    <t>Lån och förskott som beviljats anstånd två gånger</t>
  </si>
  <si>
    <t>Bilaga V del 2.360 a i</t>
  </si>
  <si>
    <t>Lån och förskott som beviljats anstånd mer än två gånger</t>
  </si>
  <si>
    <t>Lån och förskott som beviljats anståndsåtgärder utöver redan befintliga anståndsåtgärder</t>
  </si>
  <si>
    <t>Bilaga V del 2.360 a ii</t>
  </si>
  <si>
    <r>
      <rPr>
        <b/>
        <sz val="8"/>
        <rFont val="Verdana"/>
        <family val="2"/>
      </rPr>
      <t>Redovisat bruttovärde för nödlidande lån och förskott med anstånd</t>
    </r>
    <r>
      <rPr>
        <b/>
        <sz val="8"/>
        <color theme="1"/>
        <rFont val="Verdana"/>
        <family val="2"/>
      </rPr>
      <t xml:space="preserve"> som inte uppfyllde kriterierna för upphöra att klassificeras som nödlidande</t>
    </r>
  </si>
  <si>
    <t>Bilaga V del 1.34, del 2.232, 2.355, 2.360 b</t>
  </si>
  <si>
    <t>30. Verksamheter utanför balansräkningen: Intressen i icke-konsoliderade strukturerade företag</t>
  </si>
  <si>
    <t>30.1 Intressen i icke-konsoliderade strukturerade företag</t>
  </si>
  <si>
    <t>Redovisat värde för finansiella tillgångar som redovisas i balansräkningen</t>
  </si>
  <si>
    <t xml:space="preserve">Varav: utnyttjat likviditetsstöd </t>
  </si>
  <si>
    <t>Utnyttjat likviditetsstöd till verkligt värde</t>
  </si>
  <si>
    <t>Redovisat värde för finansiella skulder som redovisas i balansräkningen</t>
  </si>
  <si>
    <r>
      <rPr>
        <b/>
        <sz val="8"/>
        <rFont val="Verdana"/>
        <family val="2"/>
      </rPr>
      <t>Nominellt belopp för exponeringar utanför balansräkningen som erbjuds av det rapporterande</t>
    </r>
    <r>
      <rPr>
        <b/>
        <sz val="8"/>
        <color rgb="FF000000"/>
        <rFont val="Verdana"/>
        <family val="2"/>
      </rPr>
      <t xml:space="preserve"> institutet</t>
    </r>
  </si>
  <si>
    <t>Varav: Nominellt belopp för gjorda låneåtaganden</t>
  </si>
  <si>
    <t>Det rapporterande institutets förluster för innevarande period</t>
  </si>
  <si>
    <t>IFRS 12.29 a</t>
  </si>
  <si>
    <t>IFRS 12.29 a; Bilaga V del 2.286</t>
  </si>
  <si>
    <t>IFRS 12.B 26 e</t>
  </si>
  <si>
    <t>IFRS 12.B 26 b; Bilaga V del 2.287</t>
  </si>
  <si>
    <t>30.2 Uppdelning av intressen i icke-konsoliderade strukturerade företag efter verksamhetens art</t>
  </si>
  <si>
    <t>Efter verksamhetens art</t>
  </si>
  <si>
    <r>
      <rPr>
        <b/>
        <sz val="8"/>
        <color rgb="FF000000"/>
        <rFont val="Verdana"/>
        <family val="2"/>
      </rPr>
      <t>Redovisat värde</t>
    </r>
    <r>
      <rPr>
        <sz val="8"/>
        <color rgb="FF000000"/>
        <rFont val="Verdana"/>
        <family val="2"/>
      </rPr>
      <t xml:space="preserve">
</t>
    </r>
  </si>
  <si>
    <t>Specialföretag för värdepapperisering</t>
  </si>
  <si>
    <t>Annan verksamhet</t>
  </si>
  <si>
    <t>Kapitalkravsförordn. art. 4.1.66</t>
  </si>
  <si>
    <t>IFRS 12.24, 12.B 6 a</t>
  </si>
  <si>
    <t>Valda finansiella tillgångar som redovisas i det rapporterande institutets balansräkning</t>
  </si>
  <si>
    <t>IFRS 12.29 a, b</t>
  </si>
  <si>
    <t>Bilaga V del 2.213–2.239</t>
  </si>
  <si>
    <t>IFRS 9 bilaga A; Bilaga V del 2.272</t>
  </si>
  <si>
    <t>Valt eget kapital och valda finansiella skulder som redovisas i det rapporterande institutets balansräkning</t>
  </si>
  <si>
    <t>Utfärdade egetkapitalinstrument</t>
  </si>
  <si>
    <t>Kapitalkravsförordn. bilaga II; Bilaga V del 1.24 a, 1.25, 1.26, del 2.272</t>
  </si>
  <si>
    <t>Inlåning</t>
  </si>
  <si>
    <r>
      <rPr>
        <b/>
        <sz val="8"/>
        <color rgb="FF000000"/>
        <rFont val="Verdana"/>
        <family val="2"/>
      </rPr>
      <t>Nominellt belopp</t>
    </r>
    <r>
      <rPr>
        <sz val="8"/>
        <color rgb="FF000000"/>
        <rFont val="Verdana"/>
        <family val="2"/>
      </rPr>
      <t xml:space="preserve">
</t>
    </r>
  </si>
  <si>
    <t>Exponeringar utanför balansräkningen som erbjuds av det rapporterande institutet</t>
  </si>
  <si>
    <t>Kapitalkravsförordn. bilaga I; Bilaga V del 2.112, 2.113–2.115, 2.118</t>
  </si>
  <si>
    <t>IFRS 12.B 26 e; Kapitalkravsförordn. bilaga I; Bilaga V del 2.102–2.105, 2.113–2.115, 2.118</t>
  </si>
  <si>
    <t>31. Närstående parter</t>
  </si>
  <si>
    <t>31.1 Närstående parter: skulder till och fordringar på närstående parter</t>
  </si>
  <si>
    <t>Utestående saldon</t>
  </si>
  <si>
    <t>Moderföretag och företag med gemensamt bestämmande inflytande eller betydande inflytande</t>
  </si>
  <si>
    <t>Dotterföretag och andra enheter i samma koncern</t>
  </si>
  <si>
    <t>Intresseföretag och joint ventures</t>
  </si>
  <si>
    <t>Nyckelpersoner i ledande ställning i institutet eller dess moderföretag</t>
  </si>
  <si>
    <t>Andra närstående parter</t>
  </si>
  <si>
    <t>IAS 24.19 a, b</t>
  </si>
  <si>
    <t>IAS 24.19 c; Bilaga V del 2.289</t>
  </si>
  <si>
    <t>IAS 24.19 d, e; Bilaga V del 2.289</t>
  </si>
  <si>
    <t>IAS 24.19 f</t>
  </si>
  <si>
    <t>IAS 24.19 g</t>
  </si>
  <si>
    <t>Redovisningsdirektivet art. 17.1 p</t>
  </si>
  <si>
    <t>Redovisningsdirektivet art. 17.1 p; Bilaga V del 2.289</t>
  </si>
  <si>
    <t>Bilaga V del 2.288–2.291</t>
  </si>
  <si>
    <t>Valda finansiella tillgångar</t>
  </si>
  <si>
    <t>IAS 24.18 b</t>
  </si>
  <si>
    <t xml:space="preserve">Lån och förskott </t>
  </si>
  <si>
    <t>Valda finansiella skulder</t>
  </si>
  <si>
    <t xml:space="preserve">Nominellt belopp för låneåtaganden, finansiella garantier och andra gjorda åtaganden </t>
  </si>
  <si>
    <t>IAS 24.18 b; 
Kapitalkravsförordn. bilaga I; Bilaga V del 2.102–2.105, 2.113–2.115, 2.118</t>
  </si>
  <si>
    <t>IAS 24.18 b; Bilaga V del 2.117</t>
  </si>
  <si>
    <t>Bilaga V del 2.102–2.103, 2.113–2.115, 2.290</t>
  </si>
  <si>
    <t>IAS 24.18 b; Bilaga V del 2.290</t>
  </si>
  <si>
    <t>Teoretiskt belopp för derivat</t>
  </si>
  <si>
    <t>Ackumulerad nedskrivning och ackumulerade negativa förändringar i verkligt värde på grund av kreditrisk för nödlidande exponeringar</t>
  </si>
  <si>
    <t>Bilaga V del 2.69–2.71, 2.291</t>
  </si>
  <si>
    <t>IAS 24.1 c; Bilaga V del 2.69–2.71, 2.291</t>
  </si>
  <si>
    <t>Avsättningar för nödlidande exponeringar utanför balansräkningen</t>
  </si>
  <si>
    <t>Bilaga V del 2.11, 2.106, 2.291</t>
  </si>
  <si>
    <t>31.2 Närstående parter: kostnader och intäkter som genererats av transaktioner med</t>
  </si>
  <si>
    <t>IAS 24.19 c</t>
  </si>
  <si>
    <t>IAS 24.19 d, e</t>
  </si>
  <si>
    <t>Bilaga V del 2.288–2.289, 2.292–2.293</t>
  </si>
  <si>
    <t>IAS 24.18 a; Bilaga V del 2.31</t>
  </si>
  <si>
    <t>Räntekostnader</t>
  </si>
  <si>
    <t>IAS 24.18 a; IAS 1.97; Bilaga V del 2.31</t>
  </si>
  <si>
    <t>IAS 24.18 a; Bilaga V del 2.40</t>
  </si>
  <si>
    <t>IAS 24.18 a; IFRS 7.20 c</t>
  </si>
  <si>
    <t>Avgifts- och provisionskostnader</t>
  </si>
  <si>
    <t xml:space="preserve">Vinster eller (-) förluster till följd av borttagande från rapporten över finansiell ställning av finansiella tillgångar och skulder som inte värderas till verkligt värde via resultatet </t>
  </si>
  <si>
    <t>IAS 24.18 a</t>
  </si>
  <si>
    <t>Vinster eller (-) förluster till följd av borttagande från rapporten över finansiell ställning av icke-finansiella tillgångar</t>
  </si>
  <si>
    <t>Bilaga V del 2.292</t>
  </si>
  <si>
    <t>IAS 24.18 a; Bilaga V del 2.292</t>
  </si>
  <si>
    <r>
      <rPr>
        <b/>
        <sz val="8"/>
        <rFont val="Verdana"/>
        <family val="2"/>
      </rPr>
      <t>Nedskrivning eller (-) återföring av nedskrivning av nödlidande exponeringar</t>
    </r>
  </si>
  <si>
    <t>Bilaga V del 2.293</t>
  </si>
  <si>
    <t>IAS 24.18 d; Bilaga V del 2.293</t>
  </si>
  <si>
    <r>
      <rPr>
        <b/>
        <sz val="8"/>
        <rFont val="Verdana"/>
        <family val="2"/>
      </rPr>
      <t>Avsättningar eller (-) återföring av avsättningar för nödlidande exponeringar</t>
    </r>
  </si>
  <si>
    <t>Bilaga V del 2.50, 2.293</t>
  </si>
  <si>
    <t xml:space="preserve">40. Koncernstruktur </t>
  </si>
  <si>
    <t xml:space="preserve">40.1 Koncernstruktur: ’enhet för enhet’ </t>
  </si>
  <si>
    <r>
      <rPr>
        <b/>
        <sz val="8"/>
        <rFont val="Verdana"/>
        <family val="2"/>
      </rPr>
      <t>LEI-kod</t>
    </r>
  </si>
  <si>
    <t>Enhetskod</t>
  </si>
  <si>
    <t>Enhetsnamn</t>
  </si>
  <si>
    <r>
      <rPr>
        <b/>
        <sz val="8"/>
        <rFont val="Verdana"/>
        <family val="2"/>
      </rPr>
      <t>Registrerings</t>
    </r>
    <r>
      <rPr>
        <b/>
        <sz val="8"/>
        <color rgb="FF000000"/>
        <rFont val="Verdana"/>
        <family val="2"/>
      </rPr>
      <t>datum</t>
    </r>
  </si>
  <si>
    <t>Investeringsobjektets aktiekapital</t>
  </si>
  <si>
    <t>Investeringsobjektets eget kapital</t>
  </si>
  <si>
    <t>Investeringsobjektets totala tillgångar</t>
  </si>
  <si>
    <t>Investeringsobjektets resultat</t>
  </si>
  <si>
    <t>Investeringsobjektets hemvist</t>
  </si>
  <si>
    <t>Investeringsobjektets sektor</t>
  </si>
  <si>
    <t>Nace-kod</t>
  </si>
  <si>
    <t>Ackumulerat intresse i eget kapital [%]</t>
  </si>
  <si>
    <t>Rösträtter [%]</t>
  </si>
  <si>
    <r>
      <rPr>
        <b/>
        <sz val="8"/>
        <rFont val="Verdana"/>
        <family val="2"/>
      </rPr>
      <t>Koncernstruktur [relation]</t>
    </r>
  </si>
  <si>
    <t>Behandling i redovisningen [koncern enligt redovisningen]</t>
  </si>
  <si>
    <t>Behandling i redovisningen [koncern enligt kapitalkravsförordningen]</t>
  </si>
  <si>
    <t>Anskaffningskostnad</t>
  </si>
  <si>
    <t>Goodwillkoppling till investeringsobjektet</t>
  </si>
  <si>
    <t>Verkligt värde av investeringar för vilka det finns offentliggjorda prisnoteringar</t>
  </si>
  <si>
    <t xml:space="preserve">Bilaga V del 2.294–2.295, 2.296 a </t>
  </si>
  <si>
    <t xml:space="preserve">Bilaga V del 2.294–2.295, 2.296 b </t>
  </si>
  <si>
    <t>IFRS 12.12 a, 12.21 a i; Bilaga V del 2.294–2.295, 2.296 c</t>
  </si>
  <si>
    <t>Bilaga V del 2.294–2.295, 2.296 d</t>
  </si>
  <si>
    <t>Bilaga V del 2.294–2.295, 2.296 e</t>
  </si>
  <si>
    <t>IFRS 12.B 12 b; Bilaga V del 2.294–2.295, 2.296 f</t>
  </si>
  <si>
    <t>IFRS 12.12 b, 12.21 a iii; Bilaga V del 2.294–2.295, 2.296 g</t>
  </si>
  <si>
    <t>Bilaga V del 2.294–2.295, 2.296 h</t>
  </si>
  <si>
    <t>Bilaga V del 2.294–2.295, 2.296 i</t>
  </si>
  <si>
    <t>IFRS 12.21 a iv; Bilaga V del 2.294–2.295, 2.296 j</t>
  </si>
  <si>
    <t>IFRS 12.21 a iv; Bilaga V del 2.294–2.295, 2.296 k</t>
  </si>
  <si>
    <t>IFRS 12.10 a i; Bilaga V del 2.294–2.295, 2.296 l</t>
  </si>
  <si>
    <t>IFRS 12.21 b; Bilaga V del 2.294–2.295, 2.296 m</t>
  </si>
  <si>
    <t>Kapitalkravsförordn. art. 18; Bilaga V del 2.294–2.295, 2.296 n</t>
  </si>
  <si>
    <t>Bilaga V del 2.294–2.295, 2.296 o</t>
  </si>
  <si>
    <t>Bilaga V del 2.294–2.295, 2.296 p</t>
  </si>
  <si>
    <t>Bilaga V del 2.294–2.295, 2.296 q</t>
  </si>
  <si>
    <t>IFRS 12.21 b iii; Bilaga V del 2.294–2.295, 2.296 r</t>
  </si>
  <si>
    <t>Bilaga V del 2.294–2.295, 2.296 c</t>
  </si>
  <si>
    <t xml:space="preserve"> Bilaga V del 2.294–2.295, 2.296 f</t>
  </si>
  <si>
    <t xml:space="preserve"> Bilaga V del 2.294–2.295, 2.296 q</t>
  </si>
  <si>
    <t xml:space="preserve"> Bilaga V del 2.294–2.295, 2.296 j</t>
  </si>
  <si>
    <t>Bilaga V del 2.294–2.295, 2.296 k</t>
  </si>
  <si>
    <t>Bilaga V del 2.294–2.295, 2.296 l</t>
  </si>
  <si>
    <t>Bilaga V del 2.294–2.295, 2.296 m</t>
  </si>
  <si>
    <t>Kapitalkravsförordn. art 423 b; Bilaga V del 2.294–2.295, 2.296 n</t>
  </si>
  <si>
    <t>Bilaga V del 2.294–2.295, 2.296 r</t>
  </si>
  <si>
    <t xml:space="preserve">40.2. Koncernstruktur: ”instrument-för-instrument” </t>
  </si>
  <si>
    <t xml:space="preserve">Värdepapperskod </t>
  </si>
  <si>
    <r>
      <rPr>
        <b/>
        <sz val="8"/>
        <rFont val="Verdana"/>
        <family val="2"/>
      </rPr>
      <t>Holdingföretagets LEI-kod</t>
    </r>
  </si>
  <si>
    <t>Holdingföretagets kod</t>
  </si>
  <si>
    <t>Holdingföretagets namn</t>
  </si>
  <si>
    <t>Ackumulerat intresse i eget kapital
(i %)</t>
  </si>
  <si>
    <t>Bilaga V del 2.297 a</t>
  </si>
  <si>
    <t xml:space="preserve">Bilaga V del 2.296 b, 2.297 c </t>
  </si>
  <si>
    <t xml:space="preserve">Bilaga V del 2.297 b </t>
  </si>
  <si>
    <t>Bilaga V del 2.296 j, 2.297 c</t>
  </si>
  <si>
    <t>Bilaga V del 2.296 o, 2.297 c</t>
  </si>
  <si>
    <t>Bilaga V del 2.296 p, 2.297 c</t>
  </si>
  <si>
    <t>41. Verkligt värde</t>
  </si>
  <si>
    <t>41.1 Verkligt värde-hierarki: finansiella instrument som värderas till upplupet anskaffningsvärde</t>
  </si>
  <si>
    <r>
      <rPr>
        <b/>
        <i/>
        <sz val="8"/>
        <rFont val="Verdana"/>
        <family val="2"/>
      </rPr>
      <t>Referenser för nationell god redovisningssed grundad på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2.298</t>
    </r>
  </si>
  <si>
    <r>
      <rPr>
        <b/>
        <i/>
        <sz val="8"/>
        <rFont val="Verdana"/>
        <family val="2"/>
      </rPr>
      <t>Referenser för nationell god redovisningssed överensstämmande med 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2.298</t>
    </r>
  </si>
  <si>
    <r>
      <rPr>
        <b/>
        <sz val="8"/>
        <rFont val="Verdana"/>
        <family val="2"/>
      </rPr>
      <t>Verkligt värde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7.25–7.26</t>
    </r>
  </si>
  <si>
    <r>
      <rPr>
        <b/>
        <sz val="8"/>
        <rFont val="Verdana"/>
        <family val="2"/>
      </rPr>
      <t>Verkligt värde-hierarki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13.93 b</t>
    </r>
  </si>
  <si>
    <r>
      <rPr>
        <b/>
        <sz val="8"/>
        <rFont val="Verdana"/>
        <family val="2"/>
      </rPr>
      <t>Nivå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</si>
  <si>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Nivå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</si>
  <si>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Nivå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</si>
  <si>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Redovisningsdirektivet art 8.4 b, 8.6; IAS 39.9</t>
  </si>
  <si>
    <t>017</t>
  </si>
  <si>
    <t>023</t>
  </si>
  <si>
    <t>024</t>
  </si>
  <si>
    <t>033</t>
  </si>
  <si>
    <t>41.2 Användning av alternativet med verkligt värde</t>
  </si>
  <si>
    <t>Bristande överensstämmelse i redovisningen</t>
  </si>
  <si>
    <t>Förvaltat på grundval av verkligt värde</t>
  </si>
  <si>
    <t>Förvaltat för kreditrisk</t>
  </si>
  <si>
    <t>IFRS 9.B4.1.29</t>
  </si>
  <si>
    <t xml:space="preserve"> IFRS 9.B4.1.33</t>
  </si>
  <si>
    <t>IFRS 9.4.3.6; IFRS 9.4.3.7; Bilaga V del 2.300</t>
  </si>
  <si>
    <t>IFRS 9.6.7; IFRS 7.8 a, e; Bilaga V del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</si>
  <si>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Materiella och immateriella tillgångar: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redovisat värde per värderingsmetod</t>
    </r>
  </si>
  <si>
    <r>
      <rPr>
        <b/>
        <i/>
        <sz val="8"/>
        <rFont val="Verdana"/>
        <family val="2"/>
      </rPr>
      <t>Referenser för nationell god redovisningssed överensstämmande med IFRS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2.302</t>
    </r>
  </si>
  <si>
    <t>varav: Nyttjanderätter</t>
  </si>
  <si>
    <t>IFRS 16.47 a, 16.53 j; Bilaga V del 2.303i</t>
  </si>
  <si>
    <t>IAS 16.6; IAS 16.29; IAS 1.54 a</t>
  </si>
  <si>
    <t>IAS 16.31, 16.73 a, d</t>
  </si>
  <si>
    <t>IAS 16.30, 16.73 a, d</t>
  </si>
  <si>
    <t>IAS 40.5, 40.30; IAS 1.54 b</t>
  </si>
  <si>
    <t>IAS 40.33–40.55, 40.76</t>
  </si>
  <si>
    <t>IAS 40.56, 40.79 c</t>
  </si>
  <si>
    <t>IAS 38.8, 38.118, 38.122; Bilaga V del 2.303</t>
  </si>
  <si>
    <t>IAS 38.75–38.87, 38.124 a ii</t>
  </si>
  <si>
    <t>IAS 38.74</t>
  </si>
  <si>
    <t>43. Avsättningar</t>
  </si>
  <si>
    <t>Gjorda åtaganden och lämnade garantier enligt nationell god redovisningssed</t>
  </si>
  <si>
    <t xml:space="preserve">Övriga gjorda åtaganden och lämnade garantier värderade enligt IAS 37 och lämnade garantier värderade enligt IFRS 4 </t>
  </si>
  <si>
    <t>IAS 37.70–37.83</t>
  </si>
  <si>
    <t>IAS 37; IFRS 4; Bilaga V del 2.304–2.305</t>
  </si>
  <si>
    <t>BAD art. 24–25, 33.1</t>
  </si>
  <si>
    <t>Ingående balans [redovisat värde vid periodens början]</t>
  </si>
  <si>
    <t>IAS 37.84 a</t>
  </si>
  <si>
    <t>Ytterligare avsättningar, inbegripet ökningar i befintliga avsättningar</t>
  </si>
  <si>
    <t>IAS 37.84 b</t>
  </si>
  <si>
    <t>(-) Belopp som har tagits i anspråk</t>
  </si>
  <si>
    <t>IAS 37.84 c</t>
  </si>
  <si>
    <t>(-) Belopp som inte har tagits i anspråk och som har återförts under perioden</t>
  </si>
  <si>
    <t>IAS 37.84 d</t>
  </si>
  <si>
    <t>Ökning av det nuvärdesberäknade beloppet [tidseffekten] och effekt av eventuella ändringar i diskonteringssatsen</t>
  </si>
  <si>
    <t>IAS 37.84 e</t>
  </si>
  <si>
    <t>Övriga ändringar</t>
  </si>
  <si>
    <t>Utgående balans [redovisat värde vid periodens slut]</t>
  </si>
  <si>
    <r>
      <rPr>
        <b/>
        <u/>
        <sz val="8"/>
        <rFont val="Verdana"/>
        <family val="2"/>
      </rPr>
      <t>44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Förmånsbestämda planer och ersättningar till anställda</t>
    </r>
  </si>
  <si>
    <t>44.1 Komponenter i nettotillgångar och nettoskulder i förmånsbestämda planer</t>
  </si>
  <si>
    <t>Belopp</t>
  </si>
  <si>
    <t>Bilaga V del 2.306–2.307</t>
  </si>
  <si>
    <t>Verkligt värde av tillgångar i förmånsbestämda planer</t>
  </si>
  <si>
    <t>IAS 19.140 a i, 19.142</t>
  </si>
  <si>
    <t>Varav: Finansiella instrument som har utfärdats av institutet</t>
  </si>
  <si>
    <t>IAS 19.143</t>
  </si>
  <si>
    <t>IAS 19.142 b</t>
  </si>
  <si>
    <t>Skuldinstrument</t>
  </si>
  <si>
    <t>IAS 19.142 c</t>
  </si>
  <si>
    <t>Fastigheter</t>
  </si>
  <si>
    <t>IAS 19.142 d</t>
  </si>
  <si>
    <t>Övriga tillgångar i förmånsbestämda planer</t>
  </si>
  <si>
    <t>Nuvärde av förpliktelser enligt förmånsbestämda planer</t>
  </si>
  <si>
    <t>IAS 19.140 a ii</t>
  </si>
  <si>
    <t>Effekt av tillgångstaket</t>
  </si>
  <si>
    <t>IAS 19.140 a iii</t>
  </si>
  <si>
    <t>Nettotillgångar i förmånsbestämda planer [redovisat värde]</t>
  </si>
  <si>
    <t>IAS 19.63; Bilaga V del 2.308</t>
  </si>
  <si>
    <t>Avsättningar för pensioner och andra förmånsbestämda förpliktelser efter anställningen [redovisat värde]</t>
  </si>
  <si>
    <t>IAS 19.63, IAS 1.78 d; Bilaga V del 2.9</t>
  </si>
  <si>
    <t>Verkligt värde av eventuell återbetalningsrätt som redovisas som en tillgång</t>
  </si>
  <si>
    <t xml:space="preserve">IAS 19.140 b </t>
  </si>
  <si>
    <t>44.2 Förändringar i förpliktelser enligt förmånsbestämda planer</t>
  </si>
  <si>
    <t>Förpliktelser enligt förmånsbestämda planer</t>
  </si>
  <si>
    <t>Bilaga V del 2.306, 2.309</t>
  </si>
  <si>
    <t>Ingående balans [nuvärde]</t>
  </si>
  <si>
    <t>Kostnader avseende tjänstgöring under innevarande period</t>
  </si>
  <si>
    <t>IAS 19.141 a</t>
  </si>
  <si>
    <t>IAS 19.141 b</t>
  </si>
  <si>
    <t>Avgifter till planer</t>
  </si>
  <si>
    <t>IAS 19.141 f</t>
  </si>
  <si>
    <t>Aktuariella (-) vinster eller förluster som uppstår till följd av förändringar i demografiska antaganden</t>
  </si>
  <si>
    <t>IAS 19.141 c ii</t>
  </si>
  <si>
    <t>Aktuariella (-) vinster eller förluster som uppstår till följd av förändringar i finansiella antaganden</t>
  </si>
  <si>
    <t>IAS 19.141 c iii</t>
  </si>
  <si>
    <t>Ökning eller (-) minskning till följd av ändrade valutakurser</t>
  </si>
  <si>
    <t>IAS 19.141 e</t>
  </si>
  <si>
    <t>Betalningar från planer</t>
  </si>
  <si>
    <t>IAS 19.141 g</t>
  </si>
  <si>
    <r>
      <rPr>
        <sz val="8"/>
        <rFont val="Verdana"/>
        <family val="2"/>
      </rPr>
      <t>Kostnader avseende tjänstgöring</t>
    </r>
    <r>
      <rPr>
        <strike/>
        <sz val="8"/>
        <color rgb="FF000000"/>
        <rFont val="Verdana"/>
        <family val="2"/>
      </rPr>
      <t xml:space="preserve"> </t>
    </r>
    <r>
      <rPr>
        <sz val="8"/>
        <color rgb="FF000000"/>
        <rFont val="Verdana"/>
        <family val="2"/>
      </rPr>
      <t xml:space="preserve"> under tidigare perioder inklusive vinster och förluster från regleringar</t>
    </r>
  </si>
  <si>
    <t>IAS 19.141 d</t>
  </si>
  <si>
    <t>Ökning eller (-) minskning till följd av rörelseförvärv och avyttringar</t>
  </si>
  <si>
    <t>IAS 19.141 h</t>
  </si>
  <si>
    <t>Övriga ökningar eller (-) minskningar</t>
  </si>
  <si>
    <t>Utgående balans [nuvärde]</t>
  </si>
  <si>
    <t>IAS 19.140 a ii; Bilaga V del 2.310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</si>
  <si>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Personalkostnader efter förmånstyper</t>
    </r>
  </si>
  <si>
    <t>Pensioner och liknande kostnader</t>
  </si>
  <si>
    <t>Bilaga V del 2.311 a</t>
  </si>
  <si>
    <t>Aktierelaterade ersättningar</t>
  </si>
  <si>
    <t>Bilaga V del 2.311 b</t>
  </si>
  <si>
    <t>IFRS 2.44; Bilaga V del 2.311 b</t>
  </si>
  <si>
    <t>Löner</t>
  </si>
  <si>
    <t>Bilaga V del 2.311 c</t>
  </si>
  <si>
    <t>Sociala avgifter</t>
  </si>
  <si>
    <t>Bilaga V del 2.311 d</t>
  </si>
  <si>
    <t>Avgångsvederlag</t>
  </si>
  <si>
    <t>Bilaga V del 2.311 e</t>
  </si>
  <si>
    <t>IAS 19.8, Bilaga V del 2.311 e</t>
  </si>
  <si>
    <t>Andra typer av personalkostnader</t>
  </si>
  <si>
    <t>Bilaga V del 2.311 f</t>
  </si>
  <si>
    <t>PERSONALKOSTNADER</t>
  </si>
  <si>
    <t>44.4 Personalkostnader efter ersättningskategori och personalkategori</t>
  </si>
  <si>
    <t>Totalt antal anställda</t>
  </si>
  <si>
    <t>varav: Identifierad personal</t>
  </si>
  <si>
    <t>varav: Ledningsorgan (i sin ledningsfunktion) och verkställande ledning</t>
  </si>
  <si>
    <t>varav: Ledningsorgan (i sin tillsynsfunktion)</t>
  </si>
  <si>
    <t>Bilaga V del 2.311i a</t>
  </si>
  <si>
    <t>Bilaga V del 2.311i</t>
  </si>
  <si>
    <t>Bilaga V del 2.311i b</t>
  </si>
  <si>
    <t>Fast ersättning</t>
  </si>
  <si>
    <t>Rörlig ersättning</t>
  </si>
  <si>
    <t>Andra personalkostnader än ersättning</t>
  </si>
  <si>
    <t>ANTAL ANSTÄLLDA</t>
  </si>
  <si>
    <t>Bilaga V del 2.311ii</t>
  </si>
  <si>
    <t>45 Uppdelning av valda poster i resultaträkningen</t>
  </si>
  <si>
    <t>45.1 Vinster eller förluster på finansiella tillgångar och skulder som identifieras som värderade till verkligt värde via resultatet, per redovisningskategori</t>
  </si>
  <si>
    <t>Bilaga V del 2.312</t>
  </si>
  <si>
    <t>IFRS 7.20 a i; IFRS 9.4.1.5</t>
  </si>
  <si>
    <t>IFRS 7.20 a i; IFRS 9.4.2.2</t>
  </si>
  <si>
    <t>VINSTER ELLER (-) FÖRLUSTER PÅ FINANSIELLA TILLGÅNGAR OCH SKULDER SOM IDENTIFIERAS SOM VÄRDERADE TILL VERKLIGT VÄRDE VIA RESULTATET</t>
  </si>
  <si>
    <r>
      <rPr>
        <b/>
        <sz val="8"/>
        <rFont val="Verdana"/>
        <family val="2"/>
      </rPr>
      <t xml:space="preserve">45.2 Vinster eller förluster till följd av borttagande från rapporten över finansiell ställning av </t>
    </r>
    <r>
      <rPr>
        <b/>
        <strike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icke-finansiella tillgångar</t>
    </r>
  </si>
  <si>
    <t>Bilaga V del 2.313</t>
  </si>
  <si>
    <t>IAS 16.68, 16.71</t>
  </si>
  <si>
    <t>IAS 40.69; IAS 1.34 a, 1.98 d</t>
  </si>
  <si>
    <t xml:space="preserve"> </t>
  </si>
  <si>
    <t xml:space="preserve">IAS 38.113–38.115 A; IAS 1.34 a </t>
  </si>
  <si>
    <t>IAS 1.34 a</t>
  </si>
  <si>
    <t>VINSTER ELLER (-) FÖRLUSTER TILL FÖLJD AV BORTTAGANDE FRÅN RAPPORTEN ÖVER FINANSIELL STÄLLNING AV ICKE-FINANSIELLA TILLGÅNGAR</t>
  </si>
  <si>
    <t>45.3 Övriga rörelseintäkter och rörelsekostnader</t>
  </si>
  <si>
    <t>Förändringar i verkligt värde av materiella tillgångar som värderas med hjälp av metoden med verkligt värde</t>
  </si>
  <si>
    <t>Bilaga V del 2.314</t>
  </si>
  <si>
    <t>IAS 40.76 d; Bilaga V del 2.314</t>
  </si>
  <si>
    <t>IAS 40.75 f; Bilaga V del 2.314</t>
  </si>
  <si>
    <r>
      <rPr>
        <b/>
        <sz val="8"/>
        <rFont val="Verdana"/>
        <family val="2"/>
      </rPr>
      <t>Andra operationella leasingavtal</t>
    </r>
    <r>
      <rPr>
        <b/>
        <sz val="8"/>
        <color rgb="FF000000"/>
        <rFont val="Verdana"/>
        <family val="2"/>
      </rPr>
      <t xml:space="preserve"> än förvaltningsfastigheter</t>
    </r>
  </si>
  <si>
    <t>Bilaga V del 2.315</t>
  </si>
  <si>
    <t>IFRS 16.81, 16.82; Bilaga V del 2.315</t>
  </si>
  <si>
    <t>Bilaga V del 2.316</t>
  </si>
  <si>
    <t>ÖVRIGA RÖRELSEINTÄKTER OCH RÖRELSEKOSTNADER</t>
  </si>
  <si>
    <t>46. Rapport över förändringar i eget kapital</t>
  </si>
  <si>
    <t>Källor till förändringar i eget kapital</t>
  </si>
  <si>
    <t xml:space="preserve">Kapital </t>
  </si>
  <si>
    <t xml:space="preserve">Överkurs vid aktieemission </t>
  </si>
  <si>
    <t xml:space="preserve">Övrigt eget kapital </t>
  </si>
  <si>
    <t>Övriga reserver</t>
  </si>
  <si>
    <r>
      <rPr>
        <b/>
        <sz val="8"/>
        <rFont val="Verdana"/>
        <family val="2"/>
      </rPr>
      <t>(-) Egna aktier</t>
    </r>
    <r>
      <rPr>
        <sz val="8"/>
        <color rgb="FF000000"/>
        <rFont val="Verdana"/>
        <family val="2"/>
      </rPr>
      <t xml:space="preserve">
</t>
    </r>
  </si>
  <si>
    <t xml:space="preserve">Resultat hänförligt till moderföretagets ägare
</t>
  </si>
  <si>
    <t>Minoritetsintressen</t>
  </si>
  <si>
    <t>Omvärderingsreserver och övriga värderingsdifferenser</t>
  </si>
  <si>
    <t>IAS 1.106, 1.54 r</t>
  </si>
  <si>
    <t>IAS 1.106, 1.78 e</t>
  </si>
  <si>
    <t>IAS 1.106; Bilaga V del 2.18–2.19</t>
  </si>
  <si>
    <t>IAS 1.106; Bilaga V del 2.20</t>
  </si>
  <si>
    <t>IAS 1.106</t>
  </si>
  <si>
    <t>IFRS 1.30, 1.D 5–1.D 8</t>
  </si>
  <si>
    <t>IAS 1.106, 1.54 c</t>
  </si>
  <si>
    <t>IAS 1.106; IAS 32.34, 32.33; Bilaga V del 2.30</t>
  </si>
  <si>
    <t>IAS 1.106 a</t>
  </si>
  <si>
    <t>IAS 1.106; IAS 32.35</t>
  </si>
  <si>
    <t>IAS 1.54 q, 1.106 a</t>
  </si>
  <si>
    <t>IAS 1.9 c, IG6</t>
  </si>
  <si>
    <t xml:space="preserve"> Bilaga V del 2.20</t>
  </si>
  <si>
    <t>BAD art 4.13 Skulder; Kapitalkravsförordn. art. 4.1.123</t>
  </si>
  <si>
    <t>075</t>
  </si>
  <si>
    <t>Ingående balans [före omräkning]</t>
  </si>
  <si>
    <t>Effekter av rättningar av fel</t>
  </si>
  <si>
    <t>IAS 1.106 b; IAS 8.42</t>
  </si>
  <si>
    <t>Effekter av förändringar i redovisningsprinciper</t>
  </si>
  <si>
    <t>IAS 1.106 b; IAS 1.IG6; IAS 8.22</t>
  </si>
  <si>
    <t>Ingående balans [innevarande period]</t>
  </si>
  <si>
    <t>Emission av stamaktier</t>
  </si>
  <si>
    <t>IAS 1.106 d iii</t>
  </si>
  <si>
    <t>Emission av preferensaktier</t>
  </si>
  <si>
    <t>Utfärdande av andra egetkapitalinstrument</t>
  </si>
  <si>
    <t>Andra utfärdade egetkapitalinstrument som utnyttjats eller löpt ut</t>
  </si>
  <si>
    <t>Konvertering av skulder till eget kapital</t>
  </si>
  <si>
    <t>Kapitalminskning</t>
  </si>
  <si>
    <t>Utdelningar</t>
  </si>
  <si>
    <t>IAS 1.106 d iii; IAS 32.35; IAS 1.IG 6</t>
  </si>
  <si>
    <t>Köp av egna aktier</t>
  </si>
  <si>
    <t>IAS 1.106 d iii; IAS 32.33</t>
  </si>
  <si>
    <t>Försäljning eller annullering av egna aktier</t>
  </si>
  <si>
    <t>Omklassificering av finansiella instrument från eget kapital till skuld</t>
  </si>
  <si>
    <t>Omklassificering av finansiella instrument från skuld till eget kapital</t>
  </si>
  <si>
    <t xml:space="preserve">IAS 1.106 d iii </t>
  </si>
  <si>
    <t xml:space="preserve">Överföringar mellan komponenter i eget kapital </t>
  </si>
  <si>
    <t>IAS 1.106 d iii; Bilaga V del 2.318</t>
  </si>
  <si>
    <t>Ökning eller (-) minskning av eget kapital till följd av rörelseförvärv</t>
  </si>
  <si>
    <t>IAS 1.106 d iii; IFRS 2.10</t>
  </si>
  <si>
    <t>Övriga ökningar eller (-) minskningar i eget kapital</t>
  </si>
  <si>
    <t>IAS 1.106 d</t>
  </si>
  <si>
    <t>IAS 1.106 d i–ii; IAS 1.81 A c; IAS 1.IG 6</t>
  </si>
  <si>
    <t>Utgående balans [innevarande period]</t>
  </si>
  <si>
    <t>47. Lån och förskott: Genomsnittlig varaktighet och återvinningsperioder</t>
  </si>
  <si>
    <t>varav: Lån avseende kommersiella fastigheter</t>
  </si>
  <si>
    <t>Nödlidande lån och förskott viktad genomsnittstid sedan förfall till betalning (i år)</t>
  </si>
  <si>
    <t>Bilaga V del 2.362, 2.363</t>
  </si>
  <si>
    <t>Ackumulerade återvinningar netto från rättsliga förfaranden som slutförts under perioden</t>
  </si>
  <si>
    <t>Bilaga V del 2.362, 2.364 a</t>
  </si>
  <si>
    <t>Minskning av redovisat bruttovärde från rättsliga förfaranden som slutförts under perioden</t>
  </si>
  <si>
    <t>Bilaga V del 2.362, 2.364 b</t>
  </si>
  <si>
    <t>Genomsnittlig varaktighet för rättsliga förfaranden som slutförts under perioden (i år)</t>
  </si>
  <si>
    <t>Bilaga V del 2.362, 2.364 c</t>
  </si>
  <si>
    <t>Lån och förskott som är i ett förprocessuellt skede</t>
  </si>
  <si>
    <r>
      <t xml:space="preserve">Redovisat bruttovärde för instrument, </t>
    </r>
    <r>
      <rPr>
        <sz val="8"/>
        <color rgb="FF000000"/>
        <rFont val="Verdana"/>
        <family val="2"/>
      </rPr>
      <t>för följande typer av anståndsåtgärder: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</si>
</sst>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i/>
      <strike/>
      <sz val="8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i/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strike/>
      <sz val="8"/>
      <color rgb="FF000000"/>
      <name val="Verdana"/>
      <family val="2"/>
    </font>
    <font>
      <strike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53" fillId="33" borderId="37" xfId="248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44" zoomScaleNormal="100" workbookViewId="0">
      <selection activeCell="B69" sqref="B69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24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.5">
      <c r="B6" s="710"/>
      <c r="C6" s="710"/>
      <c r="D6" s="1827" t="s">
        <v>5</v>
      </c>
    </row>
    <row r="7" spans="2:4" ht="10.5">
      <c r="B7" s="1829"/>
      <c r="C7" s="1829"/>
      <c r="D7" s="1830" t="s">
        <v>6</v>
      </c>
    </row>
    <row r="8" spans="2:4" ht="10.5">
      <c r="B8" s="1831" t="s">
        <v>7</v>
      </c>
      <c r="C8" s="1831" t="s">
        <v>8</v>
      </c>
      <c r="D8" s="1832" t="s">
        <v>9</v>
      </c>
    </row>
    <row r="9" spans="2:4" ht="10.5">
      <c r="B9" s="1831" t="s">
        <v>10</v>
      </c>
      <c r="C9" s="1831" t="s">
        <v>11</v>
      </c>
      <c r="D9" s="1832" t="s">
        <v>12</v>
      </c>
    </row>
    <row r="10" spans="2:4" ht="10.5">
      <c r="B10" s="1831" t="s">
        <v>13</v>
      </c>
      <c r="C10" s="1831" t="s">
        <v>14</v>
      </c>
      <c r="D10" s="1832" t="s">
        <v>15</v>
      </c>
    </row>
    <row r="11" spans="2:4" ht="10.5">
      <c r="B11" s="1831">
        <v>2</v>
      </c>
      <c r="C11" s="1831" t="s">
        <v>16</v>
      </c>
      <c r="D11" s="1830" t="s">
        <v>17</v>
      </c>
    </row>
    <row r="12" spans="2:4" ht="10.5">
      <c r="B12" s="1831">
        <v>3</v>
      </c>
      <c r="C12" s="1831" t="s">
        <v>18</v>
      </c>
      <c r="D12" s="1833" t="s">
        <v>19</v>
      </c>
    </row>
    <row r="13" spans="2:4" ht="10.5">
      <c r="B13" s="1831"/>
      <c r="C13" s="1831"/>
      <c r="D13" s="1830" t="s">
        <v>20</v>
      </c>
    </row>
    <row r="14" spans="2:4" ht="10.5">
      <c r="B14" s="1831">
        <v>4.0999999999999996</v>
      </c>
      <c r="C14" s="1831" t="s">
        <v>21</v>
      </c>
      <c r="D14" s="1832" t="s">
        <v>22</v>
      </c>
    </row>
    <row r="15" spans="2:4" ht="21">
      <c r="B15" s="1834" t="s">
        <v>23</v>
      </c>
      <c r="C15" s="1834" t="s">
        <v>24</v>
      </c>
      <c r="D15" s="1835" t="s">
        <v>25</v>
      </c>
    </row>
    <row r="16" spans="2:4" ht="21">
      <c r="B16" s="1834" t="s">
        <v>26</v>
      </c>
      <c r="C16" s="1834" t="s">
        <v>27</v>
      </c>
      <c r="D16" s="1835" t="s">
        <v>28</v>
      </c>
    </row>
    <row r="17" spans="2:4" ht="21">
      <c r="B17" s="1834" t="s">
        <v>29</v>
      </c>
      <c r="C17" s="1834" t="s">
        <v>30</v>
      </c>
      <c r="D17" s="1835" t="s">
        <v>31</v>
      </c>
    </row>
    <row r="18" spans="2:4" ht="10.5">
      <c r="B18" s="1834" t="s">
        <v>32</v>
      </c>
      <c r="C18" s="1834" t="s">
        <v>33</v>
      </c>
      <c r="D18" s="1835" t="s">
        <v>34</v>
      </c>
    </row>
    <row r="19" spans="2:4" ht="10.5">
      <c r="B19" s="1831">
        <v>4.5</v>
      </c>
      <c r="C19" s="1831" t="s">
        <v>35</v>
      </c>
      <c r="D19" s="1836" t="s">
        <v>36</v>
      </c>
    </row>
    <row r="20" spans="2:4" ht="10.5">
      <c r="B20" s="1837">
        <v>4.5999999999999996</v>
      </c>
      <c r="C20" s="1837" t="s">
        <v>37</v>
      </c>
      <c r="D20" s="1838" t="s">
        <v>38</v>
      </c>
    </row>
    <row r="21" spans="2:4" ht="21">
      <c r="B21" s="1837">
        <v>4.7</v>
      </c>
      <c r="C21" s="1837" t="s">
        <v>39</v>
      </c>
      <c r="D21" s="1838" t="s">
        <v>40</v>
      </c>
    </row>
    <row r="22" spans="2:4" ht="21">
      <c r="B22" s="1837">
        <v>4.8</v>
      </c>
      <c r="C22" s="1837" t="s">
        <v>41</v>
      </c>
      <c r="D22" s="1838" t="s">
        <v>42</v>
      </c>
    </row>
    <row r="23" spans="2:4" ht="21">
      <c r="B23" s="1837">
        <v>4.9000000000000004</v>
      </c>
      <c r="C23" s="1837" t="s">
        <v>43</v>
      </c>
      <c r="D23" s="1838" t="s">
        <v>44</v>
      </c>
    </row>
    <row r="24" spans="2:4" ht="21">
      <c r="B24" s="1839" t="s">
        <v>45</v>
      </c>
      <c r="C24" s="1837" t="s">
        <v>46</v>
      </c>
      <c r="D24" s="1838" t="s">
        <v>47</v>
      </c>
    </row>
    <row r="25" spans="2:4" ht="10.5">
      <c r="B25" s="1834">
        <v>5.0999999999999996</v>
      </c>
      <c r="C25" s="1834" t="s">
        <v>48</v>
      </c>
      <c r="D25" s="1840" t="s">
        <v>49</v>
      </c>
    </row>
    <row r="26" spans="2:4" ht="10.5">
      <c r="B26" s="1834">
        <v>6.1</v>
      </c>
      <c r="C26" s="1834" t="s">
        <v>50</v>
      </c>
      <c r="D26" s="1841" t="s">
        <v>51</v>
      </c>
    </row>
    <row r="27" spans="2:4" ht="10.5">
      <c r="B27" s="1831"/>
      <c r="C27" s="1831"/>
      <c r="D27" s="1830" t="s">
        <v>52</v>
      </c>
    </row>
    <row r="28" spans="2:4" ht="10.5">
      <c r="B28" s="1831">
        <v>7.1</v>
      </c>
      <c r="C28" s="1834" t="s">
        <v>53</v>
      </c>
      <c r="D28" s="1835" t="s">
        <v>54</v>
      </c>
    </row>
    <row r="29" spans="2:4" ht="10.5">
      <c r="B29" s="1837">
        <v>7.2</v>
      </c>
      <c r="C29" s="1837" t="s">
        <v>55</v>
      </c>
      <c r="D29" s="1838" t="s">
        <v>56</v>
      </c>
    </row>
    <row r="30" spans="2:4" s="463" customFormat="1" ht="10.5">
      <c r="B30" s="1831"/>
      <c r="C30" s="1831"/>
      <c r="D30" s="1830" t="s">
        <v>57</v>
      </c>
    </row>
    <row r="31" spans="2:4" s="463" customFormat="1" ht="10.5">
      <c r="B31" s="1831">
        <v>8.1</v>
      </c>
      <c r="C31" s="1831" t="s">
        <v>58</v>
      </c>
      <c r="D31" s="1832" t="s">
        <v>59</v>
      </c>
    </row>
    <row r="32" spans="2:4" s="463" customFormat="1" ht="10.5">
      <c r="B32" s="1834">
        <v>8.1999999999999993</v>
      </c>
      <c r="C32" s="1831" t="s">
        <v>60</v>
      </c>
      <c r="D32" s="1835" t="s">
        <v>61</v>
      </c>
    </row>
    <row r="33" spans="2:4" ht="10.5">
      <c r="B33" s="1831"/>
      <c r="C33" s="1831"/>
      <c r="D33" s="1830" t="s">
        <v>62</v>
      </c>
    </row>
    <row r="34" spans="2:4" ht="10.5">
      <c r="B34" s="1837">
        <v>9.1</v>
      </c>
      <c r="C34" s="1837" t="s">
        <v>63</v>
      </c>
      <c r="D34" s="1838" t="s">
        <v>64</v>
      </c>
    </row>
    <row r="35" spans="2:4" ht="10.5">
      <c r="B35" s="1834" t="s">
        <v>65</v>
      </c>
      <c r="C35" s="1834" t="s">
        <v>66</v>
      </c>
      <c r="D35" s="1835" t="s">
        <v>67</v>
      </c>
    </row>
    <row r="36" spans="2:4" ht="10.5">
      <c r="B36" s="1834">
        <v>9.1999999999999993</v>
      </c>
      <c r="C36" s="1831" t="s">
        <v>68</v>
      </c>
      <c r="D36" s="1832" t="s">
        <v>69</v>
      </c>
    </row>
    <row r="37" spans="2:4" ht="10.5">
      <c r="B37" s="1831">
        <v>10</v>
      </c>
      <c r="C37" s="1831" t="s">
        <v>70</v>
      </c>
      <c r="D37" s="1830" t="s">
        <v>71</v>
      </c>
    </row>
    <row r="38" spans="2:4" ht="10.5">
      <c r="B38" s="1831"/>
      <c r="C38" s="1831"/>
      <c r="D38" s="1830" t="s">
        <v>72</v>
      </c>
    </row>
    <row r="39" spans="2:4" ht="10.5">
      <c r="B39" s="1831">
        <v>11.1</v>
      </c>
      <c r="C39" s="1831" t="s">
        <v>73</v>
      </c>
      <c r="D39" s="1842" t="s">
        <v>74</v>
      </c>
    </row>
    <row r="40" spans="2:4" ht="10.5">
      <c r="B40" s="1837">
        <v>11.2</v>
      </c>
      <c r="C40" s="1837" t="s">
        <v>75</v>
      </c>
      <c r="D40" s="1843" t="s">
        <v>76</v>
      </c>
    </row>
    <row r="41" spans="2:4" ht="10.5">
      <c r="B41" s="1834">
        <v>11.3</v>
      </c>
      <c r="C41" s="1834" t="s">
        <v>77</v>
      </c>
      <c r="D41" s="1832" t="s">
        <v>78</v>
      </c>
    </row>
    <row r="42" spans="2:4" ht="10.5">
      <c r="B42" s="1837" t="s">
        <v>79</v>
      </c>
      <c r="C42" s="1837" t="s">
        <v>80</v>
      </c>
      <c r="D42" s="1843" t="s">
        <v>81</v>
      </c>
    </row>
    <row r="43" spans="2:4" ht="10.5">
      <c r="B43" s="1834">
        <v>11.4</v>
      </c>
      <c r="C43" s="1834" t="s">
        <v>82</v>
      </c>
      <c r="D43" s="1836" t="s">
        <v>83</v>
      </c>
    </row>
    <row r="44" spans="2:4" ht="10.5">
      <c r="B44" s="1831"/>
      <c r="C44" s="1844"/>
      <c r="D44" s="1830" t="s">
        <v>84</v>
      </c>
    </row>
    <row r="45" spans="2:4" ht="10.5">
      <c r="B45" s="1837">
        <v>12</v>
      </c>
      <c r="C45" s="1837" t="s">
        <v>85</v>
      </c>
      <c r="D45" s="1843" t="s">
        <v>86</v>
      </c>
    </row>
    <row r="46" spans="2:4" ht="10.5">
      <c r="B46" s="1831">
        <v>12.1</v>
      </c>
      <c r="C46" s="1834" t="s">
        <v>87</v>
      </c>
      <c r="D46" s="1836" t="s">
        <v>84</v>
      </c>
    </row>
    <row r="47" spans="2:4" ht="10.5">
      <c r="B47" s="1831">
        <v>12.2</v>
      </c>
      <c r="C47" s="1834" t="s">
        <v>88</v>
      </c>
      <c r="D47" s="1836" t="s">
        <v>89</v>
      </c>
    </row>
    <row r="48" spans="2:4" ht="10.5">
      <c r="B48" s="1831"/>
      <c r="C48" s="1831"/>
      <c r="D48" s="1833" t="s">
        <v>90</v>
      </c>
    </row>
    <row r="49" spans="2:5" ht="10.5">
      <c r="B49" s="1831">
        <v>13.1</v>
      </c>
      <c r="C49" s="1831" t="s">
        <v>91</v>
      </c>
      <c r="D49" s="1842" t="s">
        <v>92</v>
      </c>
    </row>
    <row r="50" spans="2:5" ht="10.5">
      <c r="B50" s="1834" t="s">
        <v>93</v>
      </c>
      <c r="C50" s="1834" t="s">
        <v>94</v>
      </c>
      <c r="D50" s="1842" t="s">
        <v>95</v>
      </c>
    </row>
    <row r="51" spans="2:5" ht="10.5">
      <c r="B51" s="1834" t="s">
        <v>96</v>
      </c>
      <c r="C51" s="1834" t="s">
        <v>97</v>
      </c>
      <c r="D51" s="1836" t="s">
        <v>98</v>
      </c>
    </row>
    <row r="52" spans="2:5" ht="10.5">
      <c r="B52" s="1831">
        <v>14</v>
      </c>
      <c r="C52" s="1831" t="s">
        <v>99</v>
      </c>
      <c r="D52" s="1830" t="s">
        <v>100</v>
      </c>
    </row>
    <row r="53" spans="2:5" ht="21">
      <c r="B53" s="1831">
        <v>15</v>
      </c>
      <c r="C53" s="1831" t="s">
        <v>101</v>
      </c>
      <c r="D53" s="1830" t="s">
        <v>102</v>
      </c>
    </row>
    <row r="54" spans="2:5" ht="10.5">
      <c r="B54" s="1831"/>
      <c r="C54" s="1831"/>
      <c r="D54" s="1833" t="s">
        <v>103</v>
      </c>
    </row>
    <row r="55" spans="2:5" ht="10.5">
      <c r="B55" s="1831">
        <v>16.100000000000001</v>
      </c>
      <c r="C55" s="1831" t="s">
        <v>104</v>
      </c>
      <c r="D55" s="1832" t="s">
        <v>105</v>
      </c>
    </row>
    <row r="56" spans="2:5" ht="21">
      <c r="B56" s="1831">
        <v>16.2</v>
      </c>
      <c r="C56" s="1831" t="s">
        <v>106</v>
      </c>
      <c r="D56" s="1832" t="s">
        <v>107</v>
      </c>
    </row>
    <row r="57" spans="2:5" ht="21">
      <c r="B57" s="1831">
        <v>16.3</v>
      </c>
      <c r="C57" s="1831" t="s">
        <v>108</v>
      </c>
      <c r="D57" s="1832" t="s">
        <v>109</v>
      </c>
    </row>
    <row r="58" spans="2:5" ht="21">
      <c r="B58" s="1831">
        <v>16.399999999999999</v>
      </c>
      <c r="C58" s="1831" t="s">
        <v>110</v>
      </c>
      <c r="D58" s="1832" t="s">
        <v>111</v>
      </c>
    </row>
    <row r="59" spans="2:5" ht="21">
      <c r="B59" s="1834" t="s">
        <v>112</v>
      </c>
      <c r="C59" s="1834" t="s">
        <v>113</v>
      </c>
      <c r="D59" s="1835" t="s">
        <v>114</v>
      </c>
    </row>
    <row r="60" spans="2:5" ht="10.5">
      <c r="B60" s="1831">
        <v>16.5</v>
      </c>
      <c r="C60" s="1831" t="s">
        <v>115</v>
      </c>
      <c r="D60" s="1832" t="s">
        <v>116</v>
      </c>
    </row>
    <row r="61" spans="2:5" ht="10.5">
      <c r="B61" s="1831">
        <v>16.600000000000001</v>
      </c>
      <c r="C61" s="1831" t="s">
        <v>117</v>
      </c>
      <c r="D61" s="1832" t="s">
        <v>118</v>
      </c>
    </row>
    <row r="62" spans="2:5" ht="10.5">
      <c r="B62" s="1831">
        <v>16.7</v>
      </c>
      <c r="C62" s="1831" t="s">
        <v>119</v>
      </c>
      <c r="D62" s="1835" t="s">
        <v>120</v>
      </c>
    </row>
    <row r="63" spans="2:5" ht="10.5">
      <c r="B63" s="1834">
        <v>16.8</v>
      </c>
      <c r="C63" s="1834" t="s">
        <v>121</v>
      </c>
      <c r="D63" s="1836" t="s">
        <v>122</v>
      </c>
      <c r="E63" s="2126"/>
    </row>
    <row r="64" spans="2:5" ht="10.5">
      <c r="B64" s="1834"/>
      <c r="C64" s="1834"/>
      <c r="D64" s="1840" t="s">
        <v>123</v>
      </c>
    </row>
    <row r="65" spans="2:4" ht="10.5">
      <c r="B65" s="1834">
        <v>17.100000000000001</v>
      </c>
      <c r="C65" s="1834" t="s">
        <v>124</v>
      </c>
      <c r="D65" s="1836" t="s">
        <v>125</v>
      </c>
    </row>
    <row r="66" spans="2:4" ht="21">
      <c r="B66" s="1834">
        <v>17.2</v>
      </c>
      <c r="C66" s="1834" t="s">
        <v>126</v>
      </c>
      <c r="D66" s="1836" t="s">
        <v>127</v>
      </c>
    </row>
    <row r="67" spans="2:4" ht="10.5">
      <c r="B67" s="1834">
        <v>17.3</v>
      </c>
      <c r="C67" s="1834" t="s">
        <v>128</v>
      </c>
      <c r="D67" s="1836" t="s">
        <v>129</v>
      </c>
    </row>
    <row r="68" spans="2:4" ht="10.5">
      <c r="B68" s="1834"/>
      <c r="C68" s="1834"/>
      <c r="D68" s="1840" t="s">
        <v>130</v>
      </c>
    </row>
    <row r="69" spans="2:4" ht="10.5">
      <c r="B69" s="2368">
        <v>18</v>
      </c>
      <c r="C69" s="1834" t="s">
        <v>131</v>
      </c>
      <c r="D69" s="1836" t="s">
        <v>130</v>
      </c>
    </row>
    <row r="70" spans="2:4" ht="10.5">
      <c r="B70" s="1834">
        <v>18.100000000000001</v>
      </c>
      <c r="C70" s="1834" t="s">
        <v>132</v>
      </c>
      <c r="D70" s="1836" t="s">
        <v>133</v>
      </c>
    </row>
    <row r="71" spans="2:4" ht="10.5">
      <c r="B71" s="1834">
        <v>18.2</v>
      </c>
      <c r="C71" s="1834" t="s">
        <v>134</v>
      </c>
      <c r="D71" s="1836" t="s">
        <v>135</v>
      </c>
    </row>
    <row r="72" spans="2:4" ht="10.5">
      <c r="B72" s="1834">
        <v>19</v>
      </c>
      <c r="C72" s="1834" t="s">
        <v>136</v>
      </c>
      <c r="D72" s="1840" t="s">
        <v>137</v>
      </c>
    </row>
    <row r="73" spans="2:4" ht="10.5">
      <c r="B73" s="1845"/>
      <c r="C73" s="1845"/>
      <c r="D73" s="1846" t="s">
        <v>138</v>
      </c>
    </row>
    <row r="74" spans="2:4" ht="10.5">
      <c r="B74" s="1831"/>
      <c r="C74" s="1831"/>
      <c r="D74" s="1830" t="s">
        <v>139</v>
      </c>
    </row>
    <row r="75" spans="2:4" ht="10.5">
      <c r="B75" s="1831">
        <v>20.100000000000001</v>
      </c>
      <c r="C75" s="1831" t="s">
        <v>140</v>
      </c>
      <c r="D75" s="1832" t="s">
        <v>141</v>
      </c>
    </row>
    <row r="76" spans="2:4" ht="10.5">
      <c r="B76" s="1831">
        <v>20.2</v>
      </c>
      <c r="C76" s="1831" t="s">
        <v>142</v>
      </c>
      <c r="D76" s="1832" t="s">
        <v>143</v>
      </c>
    </row>
    <row r="77" spans="2:4" ht="10.5">
      <c r="B77" s="1831">
        <v>20.3</v>
      </c>
      <c r="C77" s="1831" t="s">
        <v>144</v>
      </c>
      <c r="D77" s="1832" t="s">
        <v>145</v>
      </c>
    </row>
    <row r="78" spans="2:4" ht="10.5">
      <c r="B78" s="1831">
        <v>20.399999999999999</v>
      </c>
      <c r="C78" s="1831" t="s">
        <v>146</v>
      </c>
      <c r="D78" s="1835" t="s">
        <v>147</v>
      </c>
    </row>
    <row r="79" spans="2:4" ht="10.5">
      <c r="B79" s="1831">
        <v>20.5</v>
      </c>
      <c r="C79" s="1831" t="s">
        <v>148</v>
      </c>
      <c r="D79" s="1835" t="s">
        <v>149</v>
      </c>
    </row>
    <row r="80" spans="2:4" ht="10.5">
      <c r="B80" s="1831">
        <v>20.6</v>
      </c>
      <c r="C80" s="1831" t="s">
        <v>150</v>
      </c>
      <c r="D80" s="1835" t="s">
        <v>151</v>
      </c>
    </row>
    <row r="81" spans="2:5" ht="10.5">
      <c r="B81" s="1831" t="s">
        <v>152</v>
      </c>
      <c r="C81" s="1831" t="s">
        <v>153</v>
      </c>
      <c r="D81" s="1836" t="s">
        <v>154</v>
      </c>
    </row>
    <row r="82" spans="2:5" ht="10.5">
      <c r="B82" s="1831">
        <v>21</v>
      </c>
      <c r="C82" s="1831" t="s">
        <v>155</v>
      </c>
      <c r="D82" s="1833" t="s">
        <v>156</v>
      </c>
    </row>
    <row r="83" spans="2:5" ht="10.5">
      <c r="B83" s="1831"/>
      <c r="C83" s="1831"/>
      <c r="D83" s="1833" t="s">
        <v>157</v>
      </c>
    </row>
    <row r="84" spans="2:5" ht="10.5">
      <c r="B84" s="1831">
        <v>22.1</v>
      </c>
      <c r="C84" s="1831" t="s">
        <v>158</v>
      </c>
      <c r="D84" s="1842" t="s">
        <v>159</v>
      </c>
    </row>
    <row r="85" spans="2:5" ht="10.5">
      <c r="B85" s="1831">
        <v>22.2</v>
      </c>
      <c r="C85" s="1831" t="s">
        <v>160</v>
      </c>
      <c r="D85" s="1842" t="s">
        <v>161</v>
      </c>
    </row>
    <row r="86" spans="2:5" ht="10.5">
      <c r="B86" s="1834"/>
      <c r="C86" s="1834"/>
      <c r="D86" s="1840" t="s">
        <v>162</v>
      </c>
      <c r="E86" s="2126"/>
    </row>
    <row r="87" spans="2:5" ht="10.5">
      <c r="B87" s="1834">
        <v>23.1</v>
      </c>
      <c r="C87" s="1834" t="s">
        <v>163</v>
      </c>
      <c r="D87" s="1836" t="s">
        <v>164</v>
      </c>
      <c r="E87" s="2126"/>
    </row>
    <row r="88" spans="2:5" ht="10.5">
      <c r="B88" s="1834">
        <v>23.2</v>
      </c>
      <c r="C88" s="1834" t="s">
        <v>165</v>
      </c>
      <c r="D88" s="1836" t="s">
        <v>166</v>
      </c>
      <c r="E88" s="2126"/>
    </row>
    <row r="89" spans="2:5" ht="10.5">
      <c r="B89" s="1834">
        <v>23.3</v>
      </c>
      <c r="C89" s="1834" t="s">
        <v>167</v>
      </c>
      <c r="D89" s="1836" t="s">
        <v>168</v>
      </c>
      <c r="E89" s="2126"/>
    </row>
    <row r="90" spans="2:5" ht="21">
      <c r="B90" s="1834">
        <v>23.4</v>
      </c>
      <c r="C90" s="1834" t="s">
        <v>169</v>
      </c>
      <c r="D90" s="1836" t="s">
        <v>170</v>
      </c>
      <c r="E90" s="2126"/>
    </row>
    <row r="91" spans="2:5" ht="10.5">
      <c r="B91" s="1834">
        <v>23.5</v>
      </c>
      <c r="C91" s="1834" t="s">
        <v>171</v>
      </c>
      <c r="D91" s="1836" t="s">
        <v>172</v>
      </c>
      <c r="E91" s="2126"/>
    </row>
    <row r="92" spans="2:5" ht="10.5">
      <c r="B92" s="1834">
        <v>23.6</v>
      </c>
      <c r="C92" s="1834" t="s">
        <v>173</v>
      </c>
      <c r="D92" s="1836" t="s">
        <v>174</v>
      </c>
      <c r="E92" s="2126"/>
    </row>
    <row r="93" spans="2:5" ht="21">
      <c r="B93" s="1834"/>
      <c r="C93" s="1834"/>
      <c r="D93" s="1840" t="s">
        <v>175</v>
      </c>
      <c r="E93" s="2126"/>
    </row>
    <row r="94" spans="2:5" ht="10.5">
      <c r="B94" s="1834">
        <v>24.1</v>
      </c>
      <c r="C94" s="1834" t="s">
        <v>176</v>
      </c>
      <c r="D94" s="1836" t="s">
        <v>177</v>
      </c>
      <c r="E94" s="2126"/>
    </row>
    <row r="95" spans="2:5" ht="21">
      <c r="B95" s="1834">
        <v>24.2</v>
      </c>
      <c r="C95" s="1834" t="s">
        <v>178</v>
      </c>
      <c r="D95" s="1836" t="s">
        <v>179</v>
      </c>
      <c r="E95" s="2126"/>
    </row>
    <row r="96" spans="2:5" ht="10.5">
      <c r="B96" s="1834">
        <v>24.3</v>
      </c>
      <c r="C96" s="1834" t="s">
        <v>180</v>
      </c>
      <c r="D96" s="1836" t="s">
        <v>181</v>
      </c>
      <c r="E96" s="2126"/>
    </row>
    <row r="97" spans="2:5" ht="10.5">
      <c r="B97" s="1834"/>
      <c r="C97" s="1834"/>
      <c r="D97" s="1840" t="s">
        <v>182</v>
      </c>
      <c r="E97" s="2126"/>
    </row>
    <row r="98" spans="2:5" ht="21">
      <c r="B98" s="1834">
        <v>25.1</v>
      </c>
      <c r="C98" s="1834" t="s">
        <v>183</v>
      </c>
      <c r="D98" s="1836" t="s">
        <v>184</v>
      </c>
      <c r="E98" s="2126"/>
    </row>
    <row r="99" spans="2:5" ht="21">
      <c r="B99" s="1834">
        <v>25.2</v>
      </c>
      <c r="C99" s="1834" t="s">
        <v>185</v>
      </c>
      <c r="D99" s="1836" t="s">
        <v>186</v>
      </c>
      <c r="E99" s="2126"/>
    </row>
    <row r="100" spans="2:5" ht="10.5">
      <c r="B100" s="1834">
        <v>25.3</v>
      </c>
      <c r="C100" s="1834" t="s">
        <v>187</v>
      </c>
      <c r="D100" s="1836" t="s">
        <v>188</v>
      </c>
      <c r="E100" s="2126"/>
    </row>
    <row r="101" spans="2:5" ht="10.5">
      <c r="B101" s="1834">
        <v>26</v>
      </c>
      <c r="C101" s="1834" t="s">
        <v>189</v>
      </c>
      <c r="D101" s="1840" t="s">
        <v>190</v>
      </c>
      <c r="E101" s="2126"/>
    </row>
    <row r="102" spans="2:5" ht="10.5">
      <c r="B102" s="1845"/>
      <c r="C102" s="1845"/>
      <c r="D102" s="1847" t="s">
        <v>191</v>
      </c>
    </row>
    <row r="103" spans="2:5" ht="10.5">
      <c r="B103" s="1834"/>
      <c r="C103" s="1834"/>
      <c r="D103" s="1830" t="s">
        <v>192</v>
      </c>
    </row>
    <row r="104" spans="2:5" ht="10.5">
      <c r="B104" s="1834">
        <v>30.1</v>
      </c>
      <c r="C104" s="1834" t="s">
        <v>193</v>
      </c>
      <c r="D104" s="1832" t="s">
        <v>194</v>
      </c>
    </row>
    <row r="105" spans="2:5" ht="10.5">
      <c r="B105" s="1834">
        <v>30.2</v>
      </c>
      <c r="C105" s="1834" t="s">
        <v>195</v>
      </c>
      <c r="D105" s="1832" t="s">
        <v>196</v>
      </c>
    </row>
    <row r="106" spans="2:5" ht="10.5">
      <c r="B106" s="1834"/>
      <c r="C106" s="1834"/>
      <c r="D106" s="1833" t="s">
        <v>197</v>
      </c>
    </row>
    <row r="107" spans="2:5" ht="10.5">
      <c r="B107" s="1831">
        <v>31.1</v>
      </c>
      <c r="C107" s="1831" t="s">
        <v>198</v>
      </c>
      <c r="D107" s="1842" t="s">
        <v>199</v>
      </c>
    </row>
    <row r="108" spans="2:5" ht="10.5">
      <c r="B108" s="1831">
        <v>31.2</v>
      </c>
      <c r="C108" s="1831" t="s">
        <v>200</v>
      </c>
      <c r="D108" s="1842" t="s">
        <v>201</v>
      </c>
    </row>
    <row r="109" spans="2:5" ht="10.5">
      <c r="B109" s="1845"/>
      <c r="C109" s="1845"/>
      <c r="D109" s="1846" t="s">
        <v>202</v>
      </c>
    </row>
    <row r="110" spans="2:5" ht="10.5">
      <c r="B110" s="1831"/>
      <c r="C110" s="1831"/>
      <c r="D110" s="1833" t="s">
        <v>203</v>
      </c>
    </row>
    <row r="111" spans="2:5" ht="10.5">
      <c r="B111" s="1831">
        <v>40.1</v>
      </c>
      <c r="C111" s="1831" t="s">
        <v>204</v>
      </c>
      <c r="D111" s="1842" t="s">
        <v>205</v>
      </c>
    </row>
    <row r="112" spans="2:5" ht="10.5">
      <c r="B112" s="1831">
        <v>40.200000000000003</v>
      </c>
      <c r="C112" s="1831" t="s">
        <v>206</v>
      </c>
      <c r="D112" s="1842" t="s">
        <v>207</v>
      </c>
    </row>
    <row r="113" spans="1:4" ht="12.75">
      <c r="A113" s="171"/>
      <c r="B113" s="1831"/>
      <c r="C113" s="1831"/>
      <c r="D113" s="1833" t="s">
        <v>208</v>
      </c>
    </row>
    <row r="114" spans="1:4" ht="12.75">
      <c r="A114" s="171"/>
      <c r="B114" s="1831">
        <v>41.1</v>
      </c>
      <c r="C114" s="1831" t="s">
        <v>209</v>
      </c>
      <c r="D114" s="1842" t="s">
        <v>210</v>
      </c>
    </row>
    <row r="115" spans="1:4" ht="12.75">
      <c r="A115" s="171"/>
      <c r="B115" s="1831">
        <v>41.2</v>
      </c>
      <c r="C115" s="1831" t="s">
        <v>211</v>
      </c>
      <c r="D115" s="1842" t="s">
        <v>212</v>
      </c>
    </row>
    <row r="116" spans="1:4" ht="10.5">
      <c r="B116" s="1848">
        <v>42</v>
      </c>
      <c r="C116" s="1848" t="s">
        <v>213</v>
      </c>
      <c r="D116" s="1833" t="s">
        <v>214</v>
      </c>
    </row>
    <row r="117" spans="1:4" ht="10.5">
      <c r="B117" s="1848">
        <v>43</v>
      </c>
      <c r="C117" s="1848" t="s">
        <v>215</v>
      </c>
      <c r="D117" s="1833" t="s">
        <v>216</v>
      </c>
    </row>
    <row r="118" spans="1:4" ht="10.5">
      <c r="B118" s="1848"/>
      <c r="C118" s="1848"/>
      <c r="D118" s="1833" t="s">
        <v>217</v>
      </c>
    </row>
    <row r="119" spans="1:4" ht="10.5">
      <c r="B119" s="1848">
        <v>44.1</v>
      </c>
      <c r="C119" s="1848" t="s">
        <v>218</v>
      </c>
      <c r="D119" s="1842" t="s">
        <v>219</v>
      </c>
    </row>
    <row r="120" spans="1:4" ht="10.5">
      <c r="B120" s="1848">
        <v>44.2</v>
      </c>
      <c r="C120" s="1848" t="s">
        <v>220</v>
      </c>
      <c r="D120" s="1842" t="s">
        <v>221</v>
      </c>
    </row>
    <row r="121" spans="1:4" ht="10.5">
      <c r="B121" s="1848">
        <v>44.3</v>
      </c>
      <c r="C121" s="1848" t="s">
        <v>222</v>
      </c>
      <c r="D121" s="1836" t="s">
        <v>223</v>
      </c>
    </row>
    <row r="122" spans="1:4" ht="10.5">
      <c r="B122" s="2127">
        <v>44.4</v>
      </c>
      <c r="C122" s="2127" t="s">
        <v>224</v>
      </c>
      <c r="D122" s="1836" t="s">
        <v>225</v>
      </c>
    </row>
    <row r="123" spans="1:4" ht="10.5">
      <c r="B123" s="1848"/>
      <c r="C123" s="1848"/>
      <c r="D123" s="1833" t="s">
        <v>103</v>
      </c>
    </row>
    <row r="124" spans="1:4" ht="21">
      <c r="B124" s="1848">
        <v>45.1</v>
      </c>
      <c r="C124" s="1848" t="s">
        <v>226</v>
      </c>
      <c r="D124" s="1842" t="s">
        <v>227</v>
      </c>
    </row>
    <row r="125" spans="1:4" ht="21">
      <c r="B125" s="1848">
        <v>45.2</v>
      </c>
      <c r="C125" s="1848" t="s">
        <v>228</v>
      </c>
      <c r="D125" s="1842" t="s">
        <v>229</v>
      </c>
    </row>
    <row r="126" spans="1:4" ht="10.5">
      <c r="B126" s="1848">
        <v>45.3</v>
      </c>
      <c r="C126" s="1848" t="s">
        <v>230</v>
      </c>
      <c r="D126" s="1842" t="s">
        <v>231</v>
      </c>
    </row>
    <row r="127" spans="1:4" ht="12.75">
      <c r="A127" s="171"/>
      <c r="B127" s="1831">
        <v>46</v>
      </c>
      <c r="C127" s="1831" t="s">
        <v>232</v>
      </c>
      <c r="D127" s="1833" t="s">
        <v>233</v>
      </c>
    </row>
    <row r="128" spans="1:4" ht="12.75">
      <c r="A128" s="171"/>
      <c r="B128" s="2128">
        <v>47</v>
      </c>
      <c r="C128" s="2128" t="s">
        <v>234</v>
      </c>
      <c r="D128" s="2129" t="s">
        <v>235</v>
      </c>
    </row>
    <row r="130" spans="1:4" ht="12.75">
      <c r="A130" s="171"/>
      <c r="B130" s="293" t="s">
        <v>236</v>
      </c>
      <c r="D130" s="1828"/>
    </row>
    <row r="131" spans="1:4" ht="10.5">
      <c r="B131" s="565"/>
      <c r="C131" s="293" t="s">
        <v>237</v>
      </c>
    </row>
    <row r="132" spans="1:4" ht="10.5">
      <c r="B132" s="708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&amp;CSV
Bilaga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E38" zoomScaleNormal="100" workbookViewId="0">
      <selection activeCell="E43" sqref="E43:J43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24.28515625" style="37" customWidth="1"/>
    <col min="5" max="19" width="12.7109375" style="37" customWidth="1"/>
    <col min="20" max="16384" width="9.140625" style="37"/>
  </cols>
  <sheetData>
    <row r="1" spans="2:13">
      <c r="B1" s="508" t="s">
        <v>987</v>
      </c>
    </row>
    <row r="3" spans="2:13">
      <c r="B3" s="1" t="s">
        <v>988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29"/>
      <c r="C5" s="2430"/>
      <c r="D5" s="2435" t="s">
        <v>242</v>
      </c>
      <c r="E5" s="2411" t="s">
        <v>989</v>
      </c>
      <c r="F5" s="2414"/>
      <c r="G5" s="2414"/>
      <c r="H5" s="2414"/>
      <c r="I5" s="2414"/>
      <c r="J5" s="2414"/>
      <c r="K5" s="2414"/>
      <c r="L5" s="2414"/>
      <c r="M5" s="2415"/>
    </row>
    <row r="6" spans="2:13" s="49" customFormat="1" ht="60.75" customHeight="1">
      <c r="B6" s="2431"/>
      <c r="C6" s="2432"/>
      <c r="D6" s="2436"/>
      <c r="E6" s="2438" t="s">
        <v>828</v>
      </c>
      <c r="F6" s="2439"/>
      <c r="G6" s="2439"/>
      <c r="H6" s="2438" t="s">
        <v>829</v>
      </c>
      <c r="I6" s="2439"/>
      <c r="J6" s="2439"/>
      <c r="K6" s="2438" t="s">
        <v>830</v>
      </c>
      <c r="L6" s="2439"/>
      <c r="M6" s="2439"/>
    </row>
    <row r="7" spans="2:13" s="49" customFormat="1" ht="96" customHeight="1">
      <c r="B7" s="2431"/>
      <c r="C7" s="2432"/>
      <c r="D7" s="2436"/>
      <c r="E7" s="1553" t="s">
        <v>990</v>
      </c>
      <c r="F7" s="1553" t="s">
        <v>991</v>
      </c>
      <c r="G7" s="1553" t="s">
        <v>992</v>
      </c>
      <c r="H7" s="1553" t="s">
        <v>990</v>
      </c>
      <c r="I7" s="1553" t="s">
        <v>991</v>
      </c>
      <c r="J7" s="1553" t="s">
        <v>992</v>
      </c>
      <c r="K7" s="1553" t="s">
        <v>990</v>
      </c>
      <c r="L7" s="1553" t="s">
        <v>991</v>
      </c>
      <c r="M7" s="1553" t="s">
        <v>992</v>
      </c>
    </row>
    <row r="8" spans="2:13" s="49" customFormat="1" ht="25.5" customHeight="1">
      <c r="B8" s="2431"/>
      <c r="C8" s="2432"/>
      <c r="D8" s="2436"/>
      <c r="E8" s="2440" t="s">
        <v>993</v>
      </c>
      <c r="F8" s="2441"/>
      <c r="G8" s="2441"/>
      <c r="H8" s="2441"/>
      <c r="I8" s="2441"/>
      <c r="J8" s="2441"/>
      <c r="K8" s="2441"/>
      <c r="L8" s="2441"/>
      <c r="M8" s="2442"/>
    </row>
    <row r="9" spans="2:13" s="49" customFormat="1">
      <c r="B9" s="2433"/>
      <c r="C9" s="2434"/>
      <c r="D9" s="2437"/>
      <c r="E9" s="846" t="s">
        <v>246</v>
      </c>
      <c r="F9" s="846" t="s">
        <v>250</v>
      </c>
      <c r="G9" s="846" t="s">
        <v>253</v>
      </c>
      <c r="H9" s="846" t="s">
        <v>257</v>
      </c>
      <c r="I9" s="846" t="s">
        <v>260</v>
      </c>
      <c r="J9" s="846" t="s">
        <v>264</v>
      </c>
      <c r="K9" s="846" t="s">
        <v>267</v>
      </c>
      <c r="L9" s="846" t="s">
        <v>271</v>
      </c>
      <c r="M9" s="846" t="s">
        <v>275</v>
      </c>
    </row>
    <row r="10" spans="2:13" ht="24.75" customHeight="1">
      <c r="B10" s="784" t="s">
        <v>264</v>
      </c>
      <c r="C10" s="719" t="s">
        <v>272</v>
      </c>
      <c r="D10" s="14" t="s">
        <v>799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267</v>
      </c>
      <c r="C11" s="44" t="s">
        <v>800</v>
      </c>
      <c r="D11" s="122" t="s">
        <v>801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271</v>
      </c>
      <c r="C12" s="44" t="s">
        <v>802</v>
      </c>
      <c r="D12" s="122" t="s">
        <v>803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275</v>
      </c>
      <c r="C13" s="44" t="s">
        <v>804</v>
      </c>
      <c r="D13" s="122" t="s">
        <v>794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293</v>
      </c>
      <c r="C14" s="44" t="s">
        <v>805</v>
      </c>
      <c r="D14" s="122" t="s">
        <v>796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297</v>
      </c>
      <c r="C15" s="44" t="s">
        <v>806</v>
      </c>
      <c r="D15" s="102" t="s">
        <v>798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300</v>
      </c>
      <c r="C16" s="23" t="s">
        <v>276</v>
      </c>
      <c r="D16" s="14" t="s">
        <v>807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301</v>
      </c>
      <c r="C17" s="44" t="s">
        <v>800</v>
      </c>
      <c r="D17" s="122" t="s">
        <v>801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477</v>
      </c>
      <c r="C18" s="44" t="s">
        <v>802</v>
      </c>
      <c r="D18" s="122" t="s">
        <v>803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481</v>
      </c>
      <c r="C19" s="44" t="s">
        <v>804</v>
      </c>
      <c r="D19" s="122" t="s">
        <v>794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573</v>
      </c>
      <c r="C20" s="44" t="s">
        <v>805</v>
      </c>
      <c r="D20" s="122" t="s">
        <v>796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488</v>
      </c>
      <c r="C21" s="44" t="s">
        <v>806</v>
      </c>
      <c r="D21" s="122" t="s">
        <v>798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808</v>
      </c>
      <c r="D22" s="356" t="s">
        <v>809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994</v>
      </c>
      <c r="D23" s="162" t="s">
        <v>995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996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12.75" customHeight="1">
      <c r="B25" s="816">
        <v>200</v>
      </c>
      <c r="C25" s="1545" t="s">
        <v>920</v>
      </c>
      <c r="D25" s="478" t="s">
        <v>921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922</v>
      </c>
      <c r="D26" s="268" t="s">
        <v>923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924</v>
      </c>
      <c r="D27" s="268" t="s">
        <v>925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926</v>
      </c>
      <c r="D28" s="268" t="s">
        <v>927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928</v>
      </c>
      <c r="D29" s="268" t="s">
        <v>929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930</v>
      </c>
      <c r="D30" s="268" t="s">
        <v>931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932</v>
      </c>
      <c r="D31" s="268" t="s">
        <v>933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12.75" customHeight="1">
      <c r="B32" s="864">
        <v>270</v>
      </c>
      <c r="C32" s="43" t="s">
        <v>997</v>
      </c>
      <c r="D32" s="480" t="s">
        <v>937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12.75" customHeight="1">
      <c r="B33" s="890">
        <v>280</v>
      </c>
      <c r="C33" s="194" t="s">
        <v>938</v>
      </c>
      <c r="D33" s="193" t="s">
        <v>939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941</v>
      </c>
      <c r="D34" s="1495" t="s">
        <v>942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943</v>
      </c>
      <c r="D35" s="188" t="s">
        <v>944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946</v>
      </c>
      <c r="D36" s="561" t="s">
        <v>947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998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45" t="s">
        <v>241</v>
      </c>
      <c r="E40" s="2448" t="s">
        <v>999</v>
      </c>
      <c r="F40" s="2449"/>
      <c r="G40" s="2449"/>
      <c r="H40" s="2449"/>
      <c r="I40" s="2449"/>
      <c r="J40" s="2450"/>
      <c r="K40" s="1298"/>
      <c r="L40" s="1298"/>
      <c r="M40" s="1298"/>
    </row>
    <row r="41" spans="2:13" ht="39.75" customHeight="1">
      <c r="B41" s="1442"/>
      <c r="C41" s="1443"/>
      <c r="D41" s="2446"/>
      <c r="E41" s="2411" t="s">
        <v>1000</v>
      </c>
      <c r="F41" s="2412"/>
      <c r="G41" s="2412"/>
      <c r="H41" s="2411" t="s">
        <v>1001</v>
      </c>
      <c r="I41" s="2412"/>
      <c r="J41" s="2413"/>
      <c r="K41" s="1301"/>
      <c r="L41" s="2443"/>
      <c r="M41" s="2443"/>
    </row>
    <row r="42" spans="2:13" ht="67.5" customHeight="1">
      <c r="B42" s="1442"/>
      <c r="C42" s="1443"/>
      <c r="D42" s="2446"/>
      <c r="E42" s="1553" t="s">
        <v>990</v>
      </c>
      <c r="F42" s="1553" t="s">
        <v>991</v>
      </c>
      <c r="G42" s="1553" t="s">
        <v>992</v>
      </c>
      <c r="H42" s="1553" t="s">
        <v>990</v>
      </c>
      <c r="I42" s="1553" t="s">
        <v>991</v>
      </c>
      <c r="J42" s="1553" t="s">
        <v>992</v>
      </c>
      <c r="K42" s="1302"/>
      <c r="L42" s="2444"/>
      <c r="M42" s="2444"/>
    </row>
    <row r="43" spans="2:13" ht="18.75" customHeight="1">
      <c r="B43" s="1442"/>
      <c r="C43" s="1443"/>
      <c r="D43" s="2446"/>
      <c r="E43" s="2440" t="s">
        <v>1002</v>
      </c>
      <c r="F43" s="2451"/>
      <c r="G43" s="2451"/>
      <c r="H43" s="2451"/>
      <c r="I43" s="2451"/>
      <c r="J43" s="2451"/>
      <c r="K43" s="1301"/>
      <c r="L43" s="1303"/>
      <c r="M43" s="1303"/>
    </row>
    <row r="44" spans="2:13">
      <c r="B44" s="1444"/>
      <c r="C44" s="1445"/>
      <c r="D44" s="2447"/>
      <c r="E44" s="846" t="s">
        <v>246</v>
      </c>
      <c r="F44" s="846" t="s">
        <v>250</v>
      </c>
      <c r="G44" s="846" t="s">
        <v>253</v>
      </c>
      <c r="H44" s="846" t="s">
        <v>257</v>
      </c>
      <c r="I44" s="846" t="s">
        <v>260</v>
      </c>
      <c r="J44" s="846" t="s">
        <v>264</v>
      </c>
      <c r="K44" s="1304"/>
      <c r="L44" s="1304"/>
      <c r="M44" s="1304"/>
    </row>
    <row r="45" spans="2:13" ht="12.75" customHeight="1">
      <c r="B45" s="784" t="s">
        <v>264</v>
      </c>
      <c r="C45" s="9" t="s">
        <v>272</v>
      </c>
      <c r="D45" s="1308" t="s">
        <v>799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267</v>
      </c>
      <c r="C46" s="271" t="s">
        <v>800</v>
      </c>
      <c r="D46" s="1308" t="s">
        <v>801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271</v>
      </c>
      <c r="C47" s="271" t="s">
        <v>802</v>
      </c>
      <c r="D47" s="1308" t="s">
        <v>803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275</v>
      </c>
      <c r="C48" s="271" t="s">
        <v>804</v>
      </c>
      <c r="D48" s="1308" t="s">
        <v>794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293</v>
      </c>
      <c r="C49" s="271" t="s">
        <v>805</v>
      </c>
      <c r="D49" s="1308" t="s">
        <v>796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297</v>
      </c>
      <c r="C50" s="271" t="s">
        <v>806</v>
      </c>
      <c r="D50" s="1308" t="s">
        <v>798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12.75" customHeight="1">
      <c r="B51" s="784" t="s">
        <v>300</v>
      </c>
      <c r="C51" s="364" t="s">
        <v>276</v>
      </c>
      <c r="D51" s="1308" t="s">
        <v>807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301</v>
      </c>
      <c r="C52" s="271" t="s">
        <v>800</v>
      </c>
      <c r="D52" s="1308" t="s">
        <v>801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477</v>
      </c>
      <c r="C53" s="271" t="s">
        <v>802</v>
      </c>
      <c r="D53" s="1308" t="s">
        <v>803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481</v>
      </c>
      <c r="C54" s="271" t="s">
        <v>804</v>
      </c>
      <c r="D54" s="1308" t="s">
        <v>794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573</v>
      </c>
      <c r="C55" s="271" t="s">
        <v>805</v>
      </c>
      <c r="D55" s="1308" t="s">
        <v>796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488</v>
      </c>
      <c r="C56" s="271" t="s">
        <v>806</v>
      </c>
      <c r="D56" s="1308" t="s">
        <v>798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808</v>
      </c>
      <c r="D57" s="1308" t="s">
        <v>809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994</v>
      </c>
      <c r="D58" s="162" t="s">
        <v>995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996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12.75" customHeight="1">
      <c r="B60" s="784">
        <v>200</v>
      </c>
      <c r="C60" s="210" t="s">
        <v>920</v>
      </c>
      <c r="D60" s="1309" t="s">
        <v>921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922</v>
      </c>
      <c r="D61" s="1309" t="s">
        <v>923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924</v>
      </c>
      <c r="D62" s="1307" t="s">
        <v>925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926</v>
      </c>
      <c r="D63" s="1307" t="s">
        <v>927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928</v>
      </c>
      <c r="D64" s="1307" t="s">
        <v>929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930</v>
      </c>
      <c r="D65" s="1307" t="s">
        <v>931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932</v>
      </c>
      <c r="D66" s="1310" t="s">
        <v>933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12.75" customHeight="1">
      <c r="B67" s="864">
        <v>270</v>
      </c>
      <c r="C67" s="43" t="s">
        <v>1003</v>
      </c>
      <c r="D67" s="1311" t="s">
        <v>937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12.75" customHeight="1">
      <c r="B68" s="890">
        <v>280</v>
      </c>
      <c r="C68" s="194" t="s">
        <v>938</v>
      </c>
      <c r="D68" s="1312" t="s">
        <v>939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941</v>
      </c>
      <c r="D69" s="1313" t="s">
        <v>942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943</v>
      </c>
      <c r="D70" s="1307" t="s">
        <v>944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946</v>
      </c>
      <c r="D71" s="717" t="s">
        <v>947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&amp;CSV
BILAGA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A28" zoomScaleNormal="100" workbookViewId="0">
      <selection activeCell="C55" sqref="C55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29" style="90" customWidth="1"/>
    <col min="5" max="5" width="28.140625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1004</v>
      </c>
      <c r="C2" s="183"/>
    </row>
    <row r="3" spans="2:13">
      <c r="B3" s="508"/>
    </row>
    <row r="4" spans="2:13">
      <c r="B4" s="1" t="s">
        <v>1005</v>
      </c>
    </row>
    <row r="6" spans="2:13" ht="27" customHeight="1">
      <c r="B6" s="820"/>
      <c r="C6" s="881"/>
      <c r="D6" s="822"/>
      <c r="E6" s="822"/>
      <c r="F6" s="2411" t="s">
        <v>917</v>
      </c>
      <c r="G6" s="2412"/>
      <c r="H6" s="2412"/>
      <c r="I6" s="2412"/>
      <c r="J6" s="2412"/>
      <c r="K6" s="2413"/>
      <c r="L6" s="2387" t="s">
        <v>1006</v>
      </c>
    </row>
    <row r="7" spans="2:13" ht="48.75" customHeight="1">
      <c r="B7" s="824"/>
      <c r="C7" s="882"/>
      <c r="D7" s="831"/>
      <c r="E7" s="831"/>
      <c r="F7" s="1197" t="s">
        <v>1007</v>
      </c>
      <c r="G7" s="1197" t="s">
        <v>1008</v>
      </c>
      <c r="H7" s="1197" t="s">
        <v>1009</v>
      </c>
      <c r="I7" s="1197" t="s">
        <v>1010</v>
      </c>
      <c r="J7" s="1197" t="s">
        <v>1011</v>
      </c>
      <c r="K7" s="894" t="s">
        <v>72</v>
      </c>
      <c r="L7" s="2388"/>
    </row>
    <row r="8" spans="2:13" s="90" customFormat="1" ht="42">
      <c r="B8" s="892"/>
      <c r="C8" s="883"/>
      <c r="D8" s="831"/>
      <c r="E8" s="831" t="s">
        <v>242</v>
      </c>
      <c r="F8" s="895" t="s">
        <v>1012</v>
      </c>
      <c r="G8" s="895" t="s">
        <v>1013</v>
      </c>
      <c r="H8" s="895" t="s">
        <v>384</v>
      </c>
      <c r="I8" s="283"/>
      <c r="J8" s="283"/>
      <c r="K8" s="895" t="s">
        <v>1014</v>
      </c>
      <c r="L8" s="895" t="s">
        <v>1015</v>
      </c>
    </row>
    <row r="9" spans="2:13" s="90" customFormat="1" ht="31.5">
      <c r="B9" s="892"/>
      <c r="C9" s="883"/>
      <c r="D9" s="831" t="s">
        <v>241</v>
      </c>
      <c r="E9" s="831"/>
      <c r="F9" s="1400" t="s">
        <v>1016</v>
      </c>
      <c r="G9" s="895" t="s">
        <v>380</v>
      </c>
      <c r="H9" s="1400" t="s">
        <v>383</v>
      </c>
      <c r="I9" s="895" t="s">
        <v>1017</v>
      </c>
      <c r="J9" s="895" t="s">
        <v>1018</v>
      </c>
      <c r="K9" s="895" t="s">
        <v>1019</v>
      </c>
      <c r="L9" s="895" t="s">
        <v>1020</v>
      </c>
    </row>
    <row r="10" spans="2:13" s="90" customFormat="1" ht="17.45" customHeight="1">
      <c r="B10" s="893"/>
      <c r="C10" s="1222"/>
      <c r="D10" s="833"/>
      <c r="E10" s="833"/>
      <c r="F10" s="846" t="s">
        <v>246</v>
      </c>
      <c r="G10" s="846" t="s">
        <v>250</v>
      </c>
      <c r="H10" s="846" t="s">
        <v>253</v>
      </c>
      <c r="I10" s="846" t="s">
        <v>1021</v>
      </c>
      <c r="J10" s="846" t="s">
        <v>885</v>
      </c>
      <c r="K10" s="846" t="s">
        <v>1022</v>
      </c>
      <c r="L10" s="846" t="s">
        <v>257</v>
      </c>
      <c r="M10" s="37"/>
    </row>
    <row r="11" spans="2:13">
      <c r="B11" s="795" t="s">
        <v>246</v>
      </c>
      <c r="C11" s="303" t="s">
        <v>265</v>
      </c>
      <c r="D11" s="731" t="s">
        <v>266</v>
      </c>
      <c r="E11" s="64" t="s">
        <v>1023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250</v>
      </c>
      <c r="C12" s="304" t="s">
        <v>1024</v>
      </c>
      <c r="D12" s="14"/>
      <c r="E12" s="52" t="s">
        <v>1025</v>
      </c>
      <c r="F12" s="1578"/>
      <c r="G12" s="897"/>
      <c r="H12" s="897"/>
      <c r="I12" s="93"/>
      <c r="J12" s="897"/>
      <c r="K12" s="897"/>
      <c r="L12" s="897"/>
    </row>
    <row r="13" spans="2:13" ht="21">
      <c r="B13" s="784" t="s">
        <v>253</v>
      </c>
      <c r="C13" s="56" t="s">
        <v>268</v>
      </c>
      <c r="D13" s="14" t="s">
        <v>269</v>
      </c>
      <c r="E13" s="14" t="s">
        <v>270</v>
      </c>
      <c r="F13" s="1578"/>
      <c r="G13" s="897"/>
      <c r="H13" s="897"/>
      <c r="I13" s="93"/>
      <c r="J13" s="897"/>
      <c r="K13" s="897"/>
      <c r="L13" s="897"/>
    </row>
    <row r="14" spans="2:13">
      <c r="B14" s="784" t="s">
        <v>257</v>
      </c>
      <c r="C14" s="56" t="s">
        <v>272</v>
      </c>
      <c r="D14" s="14" t="s">
        <v>274</v>
      </c>
      <c r="E14" s="14" t="s">
        <v>274</v>
      </c>
      <c r="F14" s="1578"/>
      <c r="G14" s="897"/>
      <c r="H14" s="897"/>
      <c r="I14" s="93"/>
      <c r="J14" s="897"/>
      <c r="K14" s="897"/>
      <c r="L14" s="897"/>
    </row>
    <row r="15" spans="2:13" ht="21">
      <c r="B15" s="788" t="s">
        <v>260</v>
      </c>
      <c r="C15" s="304" t="s">
        <v>364</v>
      </c>
      <c r="D15" s="52" t="s">
        <v>1026</v>
      </c>
      <c r="E15" s="52" t="s">
        <v>1026</v>
      </c>
      <c r="F15" s="1578"/>
      <c r="G15" s="92"/>
      <c r="H15" s="92"/>
      <c r="I15" s="93"/>
      <c r="J15" s="93"/>
      <c r="K15" s="897"/>
      <c r="L15" s="93"/>
    </row>
    <row r="16" spans="2:13" ht="12.75" customHeight="1">
      <c r="B16" s="788" t="s">
        <v>264</v>
      </c>
      <c r="C16" s="271" t="s">
        <v>800</v>
      </c>
      <c r="D16" s="14" t="s">
        <v>1027</v>
      </c>
      <c r="E16" s="52" t="s">
        <v>1028</v>
      </c>
      <c r="F16" s="1578"/>
      <c r="G16" s="92"/>
      <c r="H16" s="92"/>
      <c r="I16" s="93"/>
      <c r="J16" s="93"/>
      <c r="K16" s="897"/>
      <c r="L16" s="897"/>
    </row>
    <row r="17" spans="2:12" ht="12.75" customHeight="1">
      <c r="B17" s="788" t="s">
        <v>267</v>
      </c>
      <c r="C17" s="318" t="s">
        <v>1029</v>
      </c>
      <c r="D17" s="15" t="s">
        <v>1030</v>
      </c>
      <c r="E17" s="15" t="s">
        <v>1030</v>
      </c>
      <c r="F17" s="1578"/>
      <c r="G17" s="92"/>
      <c r="H17" s="92"/>
      <c r="I17" s="93"/>
      <c r="J17" s="93"/>
      <c r="K17" s="897"/>
      <c r="L17" s="897"/>
    </row>
    <row r="18" spans="2:12" ht="12.75" customHeight="1">
      <c r="B18" s="788" t="s">
        <v>271</v>
      </c>
      <c r="C18" s="318" t="s">
        <v>1031</v>
      </c>
      <c r="D18" s="15" t="s">
        <v>1032</v>
      </c>
      <c r="E18" s="15" t="s">
        <v>1032</v>
      </c>
      <c r="F18" s="1578"/>
      <c r="G18" s="92"/>
      <c r="H18" s="92"/>
      <c r="I18" s="93"/>
      <c r="J18" s="93"/>
      <c r="K18" s="897"/>
      <c r="L18" s="897"/>
    </row>
    <row r="19" spans="2:12" ht="21">
      <c r="B19" s="788" t="s">
        <v>275</v>
      </c>
      <c r="C19" s="318" t="s">
        <v>1033</v>
      </c>
      <c r="D19" s="122" t="s">
        <v>1034</v>
      </c>
      <c r="E19" s="122" t="s">
        <v>1034</v>
      </c>
      <c r="F19" s="1578"/>
      <c r="G19" s="92"/>
      <c r="H19" s="92"/>
      <c r="I19" s="93"/>
      <c r="J19" s="93"/>
      <c r="K19" s="897"/>
      <c r="L19" s="897"/>
    </row>
    <row r="20" spans="2:12" ht="12.75" customHeight="1">
      <c r="B20" s="784">
        <v>100</v>
      </c>
      <c r="C20" s="318" t="s">
        <v>1035</v>
      </c>
      <c r="D20" s="15" t="s">
        <v>1036</v>
      </c>
      <c r="E20" s="15" t="s">
        <v>1036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802</v>
      </c>
      <c r="D21" s="14" t="s">
        <v>1037</v>
      </c>
      <c r="E21" s="52" t="s">
        <v>1037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1029</v>
      </c>
      <c r="D22" s="15" t="s">
        <v>1030</v>
      </c>
      <c r="E22" s="15" t="s">
        <v>1030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1031</v>
      </c>
      <c r="D23" s="15" t="s">
        <v>1032</v>
      </c>
      <c r="E23" s="15" t="s">
        <v>1032</v>
      </c>
      <c r="F23" s="1578"/>
      <c r="G23" s="92"/>
      <c r="H23" s="92"/>
      <c r="I23" s="93"/>
      <c r="J23" s="93"/>
      <c r="K23" s="897"/>
      <c r="L23" s="897"/>
    </row>
    <row r="24" spans="2:12" ht="21">
      <c r="B24" s="784">
        <v>140</v>
      </c>
      <c r="C24" s="318" t="s">
        <v>1033</v>
      </c>
      <c r="D24" s="15" t="s">
        <v>1034</v>
      </c>
      <c r="E24" s="122" t="s">
        <v>1034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1035</v>
      </c>
      <c r="D25" s="15" t="s">
        <v>1036</v>
      </c>
      <c r="E25" s="15" t="s">
        <v>1036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804</v>
      </c>
      <c r="D26" s="14" t="s">
        <v>1038</v>
      </c>
      <c r="E26" s="52" t="s">
        <v>1039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1029</v>
      </c>
      <c r="D27" s="15" t="s">
        <v>1030</v>
      </c>
      <c r="E27" s="15" t="s">
        <v>1030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1031</v>
      </c>
      <c r="D28" s="15" t="s">
        <v>1032</v>
      </c>
      <c r="E28" s="15" t="s">
        <v>1032</v>
      </c>
      <c r="F28" s="1578"/>
      <c r="G28" s="92"/>
      <c r="H28" s="92"/>
      <c r="I28" s="93"/>
      <c r="J28" s="93"/>
      <c r="K28" s="897"/>
      <c r="L28" s="897"/>
    </row>
    <row r="29" spans="2:12" ht="21">
      <c r="B29" s="784">
        <v>190</v>
      </c>
      <c r="C29" s="318" t="s">
        <v>1033</v>
      </c>
      <c r="D29" s="122" t="s">
        <v>1034</v>
      </c>
      <c r="E29" s="122" t="s">
        <v>1034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1035</v>
      </c>
      <c r="D30" s="15" t="s">
        <v>1036</v>
      </c>
      <c r="E30" s="15" t="s">
        <v>1036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805</v>
      </c>
      <c r="D31" s="14" t="s">
        <v>1040</v>
      </c>
      <c r="E31" s="52" t="s">
        <v>1041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1029</v>
      </c>
      <c r="D32" s="15" t="s">
        <v>1030</v>
      </c>
      <c r="E32" s="15" t="s">
        <v>1030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1031</v>
      </c>
      <c r="D33" s="15" t="s">
        <v>1032</v>
      </c>
      <c r="E33" s="15" t="s">
        <v>1032</v>
      </c>
      <c r="F33" s="1578"/>
      <c r="G33" s="92"/>
      <c r="H33" s="92"/>
      <c r="I33" s="93"/>
      <c r="J33" s="93"/>
      <c r="K33" s="897"/>
      <c r="L33" s="897"/>
    </row>
    <row r="34" spans="2:12" ht="21">
      <c r="B34" s="784">
        <v>240</v>
      </c>
      <c r="C34" s="318" t="s">
        <v>1033</v>
      </c>
      <c r="D34" s="122" t="s">
        <v>1034</v>
      </c>
      <c r="E34" s="122" t="s">
        <v>1034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1035</v>
      </c>
      <c r="D35" s="15" t="s">
        <v>1036</v>
      </c>
      <c r="E35" s="15" t="s">
        <v>1036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806</v>
      </c>
      <c r="D36" s="14" t="s">
        <v>1042</v>
      </c>
      <c r="E36" s="52" t="s">
        <v>1043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1029</v>
      </c>
      <c r="D37" s="15" t="s">
        <v>1030</v>
      </c>
      <c r="E37" s="15" t="s">
        <v>1030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1031</v>
      </c>
      <c r="D38" s="15" t="s">
        <v>1032</v>
      </c>
      <c r="E38" s="15" t="s">
        <v>1032</v>
      </c>
      <c r="F38" s="1578"/>
      <c r="G38" s="92"/>
      <c r="H38" s="92"/>
      <c r="I38" s="93"/>
      <c r="J38" s="93"/>
      <c r="K38" s="897"/>
      <c r="L38" s="897"/>
    </row>
    <row r="39" spans="2:12" ht="21">
      <c r="B39" s="785">
        <v>290</v>
      </c>
      <c r="C39" s="318" t="s">
        <v>1033</v>
      </c>
      <c r="D39" s="122" t="s">
        <v>1034</v>
      </c>
      <c r="E39" s="122" t="s">
        <v>1034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1035</v>
      </c>
      <c r="D40" s="15" t="s">
        <v>1036</v>
      </c>
      <c r="E40" s="15" t="s">
        <v>1036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808</v>
      </c>
      <c r="D41" s="14" t="s">
        <v>1044</v>
      </c>
      <c r="E41" s="52" t="s">
        <v>1044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1029</v>
      </c>
      <c r="D42" s="15" t="s">
        <v>1030</v>
      </c>
      <c r="E42" s="15" t="s">
        <v>1030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1031</v>
      </c>
      <c r="D43" s="15" t="s">
        <v>1032</v>
      </c>
      <c r="E43" s="15" t="s">
        <v>1032</v>
      </c>
      <c r="F43" s="1578"/>
      <c r="G43" s="92"/>
      <c r="H43" s="92"/>
      <c r="I43" s="93"/>
      <c r="J43" s="93"/>
      <c r="K43" s="897"/>
      <c r="L43" s="897"/>
    </row>
    <row r="44" spans="2:12" ht="21">
      <c r="B44" s="784">
        <v>340</v>
      </c>
      <c r="C44" s="318" t="s">
        <v>1033</v>
      </c>
      <c r="D44" s="122" t="s">
        <v>1034</v>
      </c>
      <c r="E44" s="122" t="s">
        <v>1034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1035</v>
      </c>
      <c r="D45" s="15" t="s">
        <v>1036</v>
      </c>
      <c r="E45" s="15" t="s">
        <v>1036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366</v>
      </c>
      <c r="D46" s="14" t="s">
        <v>1045</v>
      </c>
      <c r="E46" s="14" t="s">
        <v>1045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1046</v>
      </c>
      <c r="D47" s="14" t="s">
        <v>1047</v>
      </c>
      <c r="E47" s="52" t="s">
        <v>1047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1048</v>
      </c>
      <c r="D48" s="15" t="s">
        <v>1049</v>
      </c>
      <c r="E48" s="15" t="s">
        <v>1049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1050</v>
      </c>
      <c r="D49" s="15" t="s">
        <v>1051</v>
      </c>
      <c r="E49" s="15" t="s">
        <v>1051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1052</v>
      </c>
      <c r="D50" s="15" t="s">
        <v>1053</v>
      </c>
      <c r="E50" s="122" t="s">
        <v>1053</v>
      </c>
      <c r="F50" s="1579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1054</v>
      </c>
      <c r="D51" s="15" t="s">
        <v>1055</v>
      </c>
      <c r="E51" s="122" t="s">
        <v>1055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1056</v>
      </c>
      <c r="D52" s="15"/>
      <c r="E52" s="15" t="s">
        <v>1057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1058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1059</v>
      </c>
      <c r="D54" s="14" t="s">
        <v>369</v>
      </c>
      <c r="E54" s="14" t="s">
        <v>369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1060</v>
      </c>
      <c r="D55" s="1411"/>
      <c r="E55" s="1411" t="s">
        <v>1061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1062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1063</v>
      </c>
    </row>
    <row r="60" spans="2:12">
      <c r="B60" s="291"/>
      <c r="C60" s="48"/>
    </row>
    <row r="61" spans="2:12" ht="12.75">
      <c r="B61" s="899"/>
      <c r="C61" s="900"/>
      <c r="D61" s="909"/>
      <c r="E61" s="901"/>
      <c r="F61" s="979"/>
      <c r="G61" s="902" t="s">
        <v>244</v>
      </c>
      <c r="H61" s="911"/>
    </row>
    <row r="62" spans="2:12" ht="42.75" customHeight="1">
      <c r="B62" s="903"/>
      <c r="C62" s="2452"/>
      <c r="D62" s="904"/>
      <c r="E62" s="883"/>
      <c r="F62" s="894" t="s">
        <v>1008</v>
      </c>
      <c r="G62" s="894" t="s">
        <v>1064</v>
      </c>
      <c r="H62" s="894" t="s">
        <v>1011</v>
      </c>
      <c r="L62" s="28"/>
    </row>
    <row r="63" spans="2:12" ht="42">
      <c r="B63" s="903"/>
      <c r="C63" s="2452"/>
      <c r="D63" s="904"/>
      <c r="E63" s="883" t="s">
        <v>242</v>
      </c>
      <c r="F63" s="895" t="s">
        <v>1013</v>
      </c>
      <c r="G63" s="895" t="s">
        <v>384</v>
      </c>
      <c r="H63" s="283"/>
      <c r="I63" s="28"/>
      <c r="J63" s="28"/>
      <c r="K63" s="28"/>
      <c r="L63" s="28"/>
    </row>
    <row r="64" spans="2:12" ht="21">
      <c r="B64" s="903"/>
      <c r="C64" s="1198"/>
      <c r="D64" s="831" t="s">
        <v>1065</v>
      </c>
      <c r="E64" s="907"/>
      <c r="F64" s="895" t="s">
        <v>380</v>
      </c>
      <c r="G64" s="1583" t="s">
        <v>383</v>
      </c>
      <c r="H64" s="1223" t="s">
        <v>388</v>
      </c>
      <c r="I64" s="28"/>
      <c r="J64" s="28"/>
      <c r="K64" s="28"/>
      <c r="L64" s="28"/>
    </row>
    <row r="65" spans="2:11" ht="12.75">
      <c r="B65" s="905"/>
      <c r="C65" s="906"/>
      <c r="D65" s="910"/>
      <c r="E65" s="908"/>
      <c r="F65" s="870" t="s">
        <v>246</v>
      </c>
      <c r="G65" s="870" t="s">
        <v>250</v>
      </c>
      <c r="H65" s="870" t="s">
        <v>253</v>
      </c>
      <c r="I65" s="28"/>
      <c r="J65" s="28"/>
      <c r="K65" s="28"/>
    </row>
    <row r="66" spans="2:11" ht="21">
      <c r="B66" s="795" t="s">
        <v>246</v>
      </c>
      <c r="C66" s="651" t="s">
        <v>364</v>
      </c>
      <c r="D66" s="731" t="s">
        <v>365</v>
      </c>
      <c r="E66" s="64" t="s">
        <v>365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250</v>
      </c>
      <c r="C67" s="398" t="s">
        <v>366</v>
      </c>
      <c r="D67" s="14" t="s">
        <v>367</v>
      </c>
      <c r="E67" s="52" t="s">
        <v>367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253</v>
      </c>
      <c r="C68" s="302" t="s">
        <v>1066</v>
      </c>
      <c r="D68" s="715" t="s">
        <v>1067</v>
      </c>
      <c r="E68" s="715" t="s">
        <v>1067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&amp;CSV
BILAGA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zoomScaleNormal="100" workbookViewId="0">
      <selection activeCell="B4" sqref="B4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5.5703125" style="37" customWidth="1"/>
    <col min="5" max="5" width="25.42578125" style="90" customWidth="1"/>
    <col min="6" max="14" width="19.7109375" style="37" customWidth="1"/>
    <col min="15" max="16384" width="9.140625" style="37"/>
  </cols>
  <sheetData>
    <row r="1" spans="2:14">
      <c r="B1" s="508" t="s">
        <v>1068</v>
      </c>
      <c r="D1" s="1"/>
    </row>
    <row r="2" spans="2:14">
      <c r="B2" s="508"/>
      <c r="D2" s="1"/>
    </row>
    <row r="3" spans="2:14">
      <c r="B3" s="1314" t="s">
        <v>1069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7"/>
      <c r="D5" s="1320"/>
      <c r="E5" s="2400" t="s">
        <v>1070</v>
      </c>
      <c r="F5" s="2459"/>
      <c r="G5" s="2460"/>
      <c r="H5" s="2400" t="s">
        <v>1071</v>
      </c>
      <c r="I5" s="2459"/>
      <c r="J5" s="2460"/>
      <c r="K5" s="2400" t="s">
        <v>1072</v>
      </c>
      <c r="L5" s="2454"/>
      <c r="M5" s="2453" t="s">
        <v>1073</v>
      </c>
      <c r="N5" s="2454"/>
    </row>
    <row r="6" spans="2:14" ht="92.25" customHeight="1">
      <c r="B6" s="1321"/>
      <c r="C6" s="2458"/>
      <c r="D6" s="1218" t="s">
        <v>242</v>
      </c>
      <c r="E6" s="1464" t="s">
        <v>1074</v>
      </c>
      <c r="F6" s="1464" t="s">
        <v>1075</v>
      </c>
      <c r="G6" s="1464" t="s">
        <v>1076</v>
      </c>
      <c r="H6" s="1464" t="s">
        <v>1074</v>
      </c>
      <c r="I6" s="1464" t="s">
        <v>1075</v>
      </c>
      <c r="J6" s="1464" t="s">
        <v>1076</v>
      </c>
      <c r="K6" s="1588" t="s">
        <v>1077</v>
      </c>
      <c r="L6" s="1588" t="s">
        <v>216</v>
      </c>
      <c r="M6" s="1588" t="s">
        <v>1077</v>
      </c>
      <c r="N6" s="1588" t="s">
        <v>1078</v>
      </c>
    </row>
    <row r="7" spans="2:14" ht="55.5" customHeight="1">
      <c r="B7" s="1321"/>
      <c r="C7" s="1323"/>
      <c r="D7" s="1322"/>
      <c r="E7" s="986" t="s">
        <v>1079</v>
      </c>
      <c r="F7" s="986" t="s">
        <v>1079</v>
      </c>
      <c r="G7" s="986" t="s">
        <v>1079</v>
      </c>
      <c r="H7" s="986" t="s">
        <v>1080</v>
      </c>
      <c r="I7" s="986" t="s">
        <v>1081</v>
      </c>
      <c r="J7" s="986" t="s">
        <v>1082</v>
      </c>
      <c r="K7" s="986" t="s">
        <v>1083</v>
      </c>
      <c r="L7" s="986" t="s">
        <v>1084</v>
      </c>
      <c r="M7" s="986" t="s">
        <v>1085</v>
      </c>
      <c r="N7" s="986" t="s">
        <v>814</v>
      </c>
    </row>
    <row r="8" spans="2:14">
      <c r="B8" s="1324"/>
      <c r="C8" s="1325"/>
      <c r="D8" s="970"/>
      <c r="E8" s="1364" t="s">
        <v>246</v>
      </c>
      <c r="F8" s="1364" t="s">
        <v>250</v>
      </c>
      <c r="G8" s="1364" t="s">
        <v>253</v>
      </c>
      <c r="H8" s="1364" t="s">
        <v>257</v>
      </c>
      <c r="I8" s="1364" t="s">
        <v>260</v>
      </c>
      <c r="J8" s="1364" t="s">
        <v>264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246</v>
      </c>
      <c r="C9" s="1599" t="s">
        <v>1086</v>
      </c>
      <c r="D9" s="535" t="s">
        <v>1087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868</v>
      </c>
      <c r="C10" s="1593" t="s">
        <v>1088</v>
      </c>
      <c r="D10" s="202" t="s">
        <v>1089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253</v>
      </c>
      <c r="C11" s="1585" t="s">
        <v>800</v>
      </c>
      <c r="D11" s="202" t="s">
        <v>801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257</v>
      </c>
      <c r="C12" s="1585" t="s">
        <v>802</v>
      </c>
      <c r="D12" s="202" t="s">
        <v>803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260</v>
      </c>
      <c r="C13" s="1585" t="s">
        <v>804</v>
      </c>
      <c r="D13" s="202" t="s">
        <v>794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264</v>
      </c>
      <c r="C14" s="1585" t="s">
        <v>805</v>
      </c>
      <c r="D14" s="202" t="s">
        <v>796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267</v>
      </c>
      <c r="C15" s="44" t="s">
        <v>806</v>
      </c>
      <c r="D15" s="202" t="s">
        <v>798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271</v>
      </c>
      <c r="C16" s="1585" t="s">
        <v>808</v>
      </c>
      <c r="D16" s="202" t="s">
        <v>809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2" t="s">
        <v>275</v>
      </c>
      <c r="C17" s="1594" t="s">
        <v>1090</v>
      </c>
      <c r="D17" s="697" t="s">
        <v>1091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1088</v>
      </c>
      <c r="D18" s="202" t="s">
        <v>1089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297</v>
      </c>
      <c r="C19" s="1585" t="s">
        <v>800</v>
      </c>
      <c r="D19" s="202" t="s">
        <v>801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300</v>
      </c>
      <c r="C20" s="1585" t="s">
        <v>802</v>
      </c>
      <c r="D20" s="202" t="s">
        <v>803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301</v>
      </c>
      <c r="C21" s="1585" t="s">
        <v>804</v>
      </c>
      <c r="D21" s="202" t="s">
        <v>794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477</v>
      </c>
      <c r="C22" s="1585" t="s">
        <v>805</v>
      </c>
      <c r="D22" s="202" t="s">
        <v>796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481</v>
      </c>
      <c r="C23" s="44" t="s">
        <v>806</v>
      </c>
      <c r="D23" s="202" t="s">
        <v>798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573</v>
      </c>
      <c r="C24" s="1585" t="s">
        <v>808</v>
      </c>
      <c r="D24" s="202" t="s">
        <v>809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1.5">
      <c r="B25" s="879" t="s">
        <v>488</v>
      </c>
      <c r="C25" s="1594" t="s">
        <v>1092</v>
      </c>
      <c r="D25" s="188" t="s">
        <v>1093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 ht="12.75" customHeight="1">
      <c r="B26" s="879">
        <v>181</v>
      </c>
      <c r="C26" s="1595" t="s">
        <v>1088</v>
      </c>
      <c r="D26" s="202" t="s">
        <v>1089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763</v>
      </c>
      <c r="C27" s="1585" t="s">
        <v>800</v>
      </c>
      <c r="D27" s="202" t="s">
        <v>801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583</v>
      </c>
      <c r="C28" s="1585" t="s">
        <v>802</v>
      </c>
      <c r="D28" s="202" t="s">
        <v>803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587</v>
      </c>
      <c r="C29" s="1585" t="s">
        <v>804</v>
      </c>
      <c r="D29" s="202" t="s">
        <v>794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805</v>
      </c>
      <c r="D30" s="570" t="s">
        <v>796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806</v>
      </c>
      <c r="D31" s="570" t="s">
        <v>798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808</v>
      </c>
      <c r="D32" s="571" t="s">
        <v>809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1094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1077</v>
      </c>
      <c r="F36" s="777" t="s">
        <v>216</v>
      </c>
    </row>
    <row r="37" spans="2:6" ht="31.5">
      <c r="B37" s="824"/>
      <c r="C37" s="2456"/>
      <c r="D37" s="831" t="s">
        <v>1095</v>
      </c>
      <c r="E37" s="1328" t="s">
        <v>1096</v>
      </c>
      <c r="F37" s="1328" t="s">
        <v>1097</v>
      </c>
    </row>
    <row r="38" spans="2:6">
      <c r="B38" s="827"/>
      <c r="C38" s="912"/>
      <c r="D38" s="833"/>
      <c r="E38" s="913" t="s">
        <v>246</v>
      </c>
      <c r="F38" s="913" t="s">
        <v>250</v>
      </c>
    </row>
    <row r="39" spans="2:6" ht="31.5">
      <c r="B39" s="816" t="s">
        <v>246</v>
      </c>
      <c r="C39" s="306" t="s">
        <v>1086</v>
      </c>
      <c r="D39" s="738" t="s">
        <v>1098</v>
      </c>
      <c r="E39" s="98"/>
      <c r="F39" s="1590"/>
    </row>
    <row r="40" spans="2:6" ht="12.75" customHeight="1">
      <c r="B40" s="787" t="s">
        <v>868</v>
      </c>
      <c r="C40" s="724" t="s">
        <v>1088</v>
      </c>
      <c r="D40" s="202" t="s">
        <v>1089</v>
      </c>
      <c r="E40" s="536"/>
      <c r="F40" s="536"/>
    </row>
    <row r="41" spans="2:6" ht="12.75" customHeight="1">
      <c r="B41" s="787" t="s">
        <v>253</v>
      </c>
      <c r="C41" s="305" t="s">
        <v>800</v>
      </c>
      <c r="D41" s="202" t="s">
        <v>801</v>
      </c>
      <c r="E41" s="99"/>
      <c r="F41" s="536"/>
    </row>
    <row r="42" spans="2:6" ht="12.75" customHeight="1">
      <c r="B42" s="787" t="s">
        <v>257</v>
      </c>
      <c r="C42" s="305" t="s">
        <v>802</v>
      </c>
      <c r="D42" s="202" t="s">
        <v>803</v>
      </c>
      <c r="E42" s="99"/>
      <c r="F42" s="536"/>
    </row>
    <row r="43" spans="2:6" ht="12.75" customHeight="1">
      <c r="B43" s="787" t="s">
        <v>260</v>
      </c>
      <c r="C43" s="305" t="s">
        <v>804</v>
      </c>
      <c r="D43" s="202" t="s">
        <v>794</v>
      </c>
      <c r="E43" s="99"/>
      <c r="F43" s="536"/>
    </row>
    <row r="44" spans="2:6" ht="12.75" customHeight="1">
      <c r="B44" s="787" t="s">
        <v>264</v>
      </c>
      <c r="C44" s="305" t="s">
        <v>805</v>
      </c>
      <c r="D44" s="202" t="s">
        <v>796</v>
      </c>
      <c r="E44" s="99"/>
      <c r="F44" s="536"/>
    </row>
    <row r="45" spans="2:6" ht="12.75" customHeight="1">
      <c r="B45" s="787" t="s">
        <v>267</v>
      </c>
      <c r="C45" s="50" t="s">
        <v>806</v>
      </c>
      <c r="D45" s="202" t="s">
        <v>798</v>
      </c>
      <c r="E45" s="99"/>
      <c r="F45" s="536"/>
    </row>
    <row r="46" spans="2:6" ht="12.75" customHeight="1">
      <c r="B46" s="787" t="s">
        <v>271</v>
      </c>
      <c r="C46" s="305" t="s">
        <v>808</v>
      </c>
      <c r="D46" s="757" t="s">
        <v>809</v>
      </c>
      <c r="E46" s="99"/>
      <c r="F46" s="536"/>
    </row>
    <row r="47" spans="2:6" ht="31.5">
      <c r="B47" s="787" t="s">
        <v>275</v>
      </c>
      <c r="C47" s="5" t="s">
        <v>1090</v>
      </c>
      <c r="D47" s="14" t="s">
        <v>1099</v>
      </c>
      <c r="E47" s="99"/>
      <c r="F47" s="536"/>
    </row>
    <row r="48" spans="2:6" ht="12.75" customHeight="1">
      <c r="B48" s="786">
        <v>101</v>
      </c>
      <c r="C48" s="724" t="s">
        <v>1088</v>
      </c>
      <c r="D48" s="202" t="s">
        <v>1089</v>
      </c>
      <c r="E48" s="536"/>
      <c r="F48" s="536"/>
    </row>
    <row r="49" spans="2:6" ht="12.75" customHeight="1">
      <c r="B49" s="787" t="s">
        <v>297</v>
      </c>
      <c r="C49" s="305" t="s">
        <v>800</v>
      </c>
      <c r="D49" s="202" t="s">
        <v>801</v>
      </c>
      <c r="E49" s="99"/>
      <c r="F49" s="536"/>
    </row>
    <row r="50" spans="2:6" ht="12.75" customHeight="1">
      <c r="B50" s="786" t="s">
        <v>300</v>
      </c>
      <c r="C50" s="305" t="s">
        <v>802</v>
      </c>
      <c r="D50" s="202" t="s">
        <v>803</v>
      </c>
      <c r="E50" s="99"/>
      <c r="F50" s="536"/>
    </row>
    <row r="51" spans="2:6" ht="12.75" customHeight="1">
      <c r="B51" s="786" t="s">
        <v>301</v>
      </c>
      <c r="C51" s="305" t="s">
        <v>804</v>
      </c>
      <c r="D51" s="202" t="s">
        <v>794</v>
      </c>
      <c r="E51" s="99"/>
      <c r="F51" s="536"/>
    </row>
    <row r="52" spans="2:6" ht="12.75" customHeight="1">
      <c r="B52" s="786" t="s">
        <v>477</v>
      </c>
      <c r="C52" s="305" t="s">
        <v>805</v>
      </c>
      <c r="D52" s="202" t="s">
        <v>796</v>
      </c>
      <c r="E52" s="99"/>
      <c r="F52" s="536"/>
    </row>
    <row r="53" spans="2:6" ht="12.75" customHeight="1">
      <c r="B53" s="786" t="s">
        <v>481</v>
      </c>
      <c r="C53" s="50" t="s">
        <v>806</v>
      </c>
      <c r="D53" s="202" t="s">
        <v>798</v>
      </c>
      <c r="E53" s="99"/>
      <c r="F53" s="536"/>
    </row>
    <row r="54" spans="2:6" ht="12.75" customHeight="1">
      <c r="B54" s="786" t="s">
        <v>573</v>
      </c>
      <c r="C54" s="305" t="s">
        <v>808</v>
      </c>
      <c r="D54" s="757" t="s">
        <v>809</v>
      </c>
      <c r="E54" s="105"/>
      <c r="F54" s="1591"/>
    </row>
    <row r="55" spans="2:6" ht="31.5">
      <c r="B55" s="786" t="s">
        <v>488</v>
      </c>
      <c r="C55" s="5" t="s">
        <v>1092</v>
      </c>
      <c r="D55" s="14" t="s">
        <v>1100</v>
      </c>
      <c r="E55" s="99"/>
      <c r="F55" s="536"/>
    </row>
    <row r="56" spans="2:6" ht="12.75" customHeight="1">
      <c r="B56" s="786">
        <v>181</v>
      </c>
      <c r="C56" s="724" t="s">
        <v>1088</v>
      </c>
      <c r="D56" s="202" t="s">
        <v>1089</v>
      </c>
      <c r="E56" s="536"/>
      <c r="F56" s="536"/>
    </row>
    <row r="57" spans="2:6" ht="12.75" customHeight="1">
      <c r="B57" s="786" t="s">
        <v>763</v>
      </c>
      <c r="C57" s="305" t="s">
        <v>800</v>
      </c>
      <c r="D57" s="202" t="s">
        <v>801</v>
      </c>
      <c r="E57" s="99"/>
      <c r="F57" s="536"/>
    </row>
    <row r="58" spans="2:6" ht="12.75" customHeight="1">
      <c r="B58" s="786" t="s">
        <v>583</v>
      </c>
      <c r="C58" s="305" t="s">
        <v>802</v>
      </c>
      <c r="D58" s="202" t="s">
        <v>803</v>
      </c>
      <c r="E58" s="99"/>
      <c r="F58" s="536"/>
    </row>
    <row r="59" spans="2:6" ht="12.75" customHeight="1">
      <c r="B59" s="786" t="s">
        <v>587</v>
      </c>
      <c r="C59" s="305" t="s">
        <v>804</v>
      </c>
      <c r="D59" s="202" t="s">
        <v>794</v>
      </c>
      <c r="E59" s="99"/>
      <c r="F59" s="536"/>
    </row>
    <row r="60" spans="2:6" ht="12.75" customHeight="1">
      <c r="B60" s="786">
        <v>220</v>
      </c>
      <c r="C60" s="305" t="s">
        <v>805</v>
      </c>
      <c r="D60" s="202" t="s">
        <v>796</v>
      </c>
      <c r="E60" s="99"/>
      <c r="F60" s="536"/>
    </row>
    <row r="61" spans="2:6" ht="12.75" customHeight="1">
      <c r="B61" s="789">
        <v>230</v>
      </c>
      <c r="C61" s="50" t="s">
        <v>806</v>
      </c>
      <c r="D61" s="202" t="s">
        <v>798</v>
      </c>
      <c r="E61" s="99"/>
      <c r="F61" s="536"/>
    </row>
    <row r="62" spans="2:6" ht="12.75" customHeight="1">
      <c r="B62" s="786">
        <v>240</v>
      </c>
      <c r="C62" s="512" t="s">
        <v>808</v>
      </c>
      <c r="D62" s="763" t="s">
        <v>809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1101</v>
      </c>
      <c r="D65" s="1"/>
    </row>
    <row r="66" spans="2:7">
      <c r="B66" s="309"/>
    </row>
    <row r="67" spans="2:7" ht="31.5">
      <c r="B67" s="914"/>
      <c r="C67" s="2455"/>
      <c r="D67" s="822"/>
      <c r="E67" s="822"/>
      <c r="F67" s="777" t="s">
        <v>1102</v>
      </c>
      <c r="G67" s="777" t="s">
        <v>1077</v>
      </c>
    </row>
    <row r="68" spans="2:7" ht="42">
      <c r="B68" s="915"/>
      <c r="C68" s="2456"/>
      <c r="D68" s="831"/>
      <c r="E68" s="831" t="s">
        <v>242</v>
      </c>
      <c r="F68" s="895" t="s">
        <v>1103</v>
      </c>
      <c r="G68" s="895" t="s">
        <v>1104</v>
      </c>
    </row>
    <row r="69" spans="2:7" ht="21">
      <c r="B69" s="915"/>
      <c r="C69" s="916"/>
      <c r="D69" s="831" t="s">
        <v>1095</v>
      </c>
      <c r="E69" s="831"/>
      <c r="F69" s="895" t="s">
        <v>1105</v>
      </c>
      <c r="G69" s="895" t="s">
        <v>1104</v>
      </c>
    </row>
    <row r="70" spans="2:7">
      <c r="B70" s="917"/>
      <c r="C70" s="912"/>
      <c r="D70" s="833"/>
      <c r="E70" s="833"/>
      <c r="F70" s="918" t="s">
        <v>246</v>
      </c>
      <c r="G70" s="918" t="s">
        <v>250</v>
      </c>
    </row>
    <row r="71" spans="2:7" ht="31.5">
      <c r="B71" s="816" t="s">
        <v>246</v>
      </c>
      <c r="C71" s="306" t="s">
        <v>1106</v>
      </c>
      <c r="D71" s="738" t="s">
        <v>1107</v>
      </c>
      <c r="E71" s="1225" t="s">
        <v>1108</v>
      </c>
      <c r="F71" s="919"/>
      <c r="G71" s="370"/>
    </row>
    <row r="72" spans="2:7" ht="12.75" customHeight="1">
      <c r="B72" s="786" t="s">
        <v>250</v>
      </c>
      <c r="C72" s="305" t="s">
        <v>800</v>
      </c>
      <c r="D72" s="202" t="s">
        <v>801</v>
      </c>
      <c r="E72" s="202" t="s">
        <v>801</v>
      </c>
      <c r="F72" s="920"/>
      <c r="G72" s="100"/>
    </row>
    <row r="73" spans="2:7" ht="12.75" customHeight="1">
      <c r="B73" s="786" t="s">
        <v>253</v>
      </c>
      <c r="C73" s="305" t="s">
        <v>802</v>
      </c>
      <c r="D73" s="202" t="s">
        <v>803</v>
      </c>
      <c r="E73" s="202" t="s">
        <v>803</v>
      </c>
      <c r="F73" s="920"/>
      <c r="G73" s="100"/>
    </row>
    <row r="74" spans="2:7" ht="12.75" customHeight="1">
      <c r="B74" s="786" t="s">
        <v>257</v>
      </c>
      <c r="C74" s="305" t="s">
        <v>804</v>
      </c>
      <c r="D74" s="202" t="s">
        <v>794</v>
      </c>
      <c r="E74" s="202" t="s">
        <v>794</v>
      </c>
      <c r="F74" s="920"/>
      <c r="G74" s="100"/>
    </row>
    <row r="75" spans="2:7" ht="12.75" customHeight="1">
      <c r="B75" s="786" t="s">
        <v>260</v>
      </c>
      <c r="C75" s="305" t="s">
        <v>805</v>
      </c>
      <c r="D75" s="202" t="s">
        <v>796</v>
      </c>
      <c r="E75" s="202" t="s">
        <v>796</v>
      </c>
      <c r="F75" s="920"/>
      <c r="G75" s="100"/>
    </row>
    <row r="76" spans="2:7" ht="12.75" customHeight="1">
      <c r="B76" s="786" t="s">
        <v>264</v>
      </c>
      <c r="C76" s="305" t="s">
        <v>806</v>
      </c>
      <c r="D76" s="202" t="s">
        <v>798</v>
      </c>
      <c r="E76" s="202" t="s">
        <v>798</v>
      </c>
      <c r="F76" s="920"/>
      <c r="G76" s="100"/>
    </row>
    <row r="77" spans="2:7" ht="12.75" customHeight="1">
      <c r="B77" s="786" t="s">
        <v>267</v>
      </c>
      <c r="C77" s="406" t="s">
        <v>808</v>
      </c>
      <c r="D77" s="757" t="s">
        <v>809</v>
      </c>
      <c r="E77" s="757" t="s">
        <v>809</v>
      </c>
      <c r="F77" s="921"/>
      <c r="G77" s="106"/>
    </row>
    <row r="78" spans="2:7" ht="52.5">
      <c r="B78" s="786" t="s">
        <v>271</v>
      </c>
      <c r="C78" s="5" t="s">
        <v>1109</v>
      </c>
      <c r="D78" s="537" t="s">
        <v>1110</v>
      </c>
      <c r="E78" s="1226" t="s">
        <v>1111</v>
      </c>
      <c r="F78" s="99"/>
      <c r="G78" s="920"/>
    </row>
    <row r="79" spans="2:7" ht="12.75" customHeight="1">
      <c r="B79" s="786" t="s">
        <v>275</v>
      </c>
      <c r="C79" s="305" t="s">
        <v>800</v>
      </c>
      <c r="D79" s="202" t="s">
        <v>801</v>
      </c>
      <c r="E79" s="202" t="s">
        <v>801</v>
      </c>
      <c r="F79" s="99"/>
      <c r="G79" s="920"/>
    </row>
    <row r="80" spans="2:7" ht="12.75" customHeight="1">
      <c r="B80" s="786" t="s">
        <v>293</v>
      </c>
      <c r="C80" s="305" t="s">
        <v>802</v>
      </c>
      <c r="D80" s="202" t="s">
        <v>803</v>
      </c>
      <c r="E80" s="202" t="s">
        <v>803</v>
      </c>
      <c r="F80" s="99"/>
      <c r="G80" s="920"/>
    </row>
    <row r="81" spans="2:7" ht="12.75" customHeight="1">
      <c r="B81" s="786" t="s">
        <v>297</v>
      </c>
      <c r="C81" s="305" t="s">
        <v>804</v>
      </c>
      <c r="D81" s="202" t="s">
        <v>794</v>
      </c>
      <c r="E81" s="202" t="s">
        <v>794</v>
      </c>
      <c r="F81" s="99"/>
      <c r="G81" s="920"/>
    </row>
    <row r="82" spans="2:7" ht="12.75" customHeight="1">
      <c r="B82" s="786" t="s">
        <v>300</v>
      </c>
      <c r="C82" s="305" t="s">
        <v>805</v>
      </c>
      <c r="D82" s="202" t="s">
        <v>796</v>
      </c>
      <c r="E82" s="202" t="s">
        <v>796</v>
      </c>
      <c r="F82" s="99"/>
      <c r="G82" s="920"/>
    </row>
    <row r="83" spans="2:7" ht="12.75" customHeight="1">
      <c r="B83" s="786" t="s">
        <v>301</v>
      </c>
      <c r="C83" s="50" t="s">
        <v>806</v>
      </c>
      <c r="D83" s="202" t="s">
        <v>798</v>
      </c>
      <c r="E83" s="202" t="s">
        <v>798</v>
      </c>
      <c r="F83" s="99"/>
      <c r="G83" s="920"/>
    </row>
    <row r="84" spans="2:7" ht="12.75" customHeight="1">
      <c r="B84" s="786" t="s">
        <v>477</v>
      </c>
      <c r="C84" s="305" t="s">
        <v>808</v>
      </c>
      <c r="D84" s="757" t="s">
        <v>809</v>
      </c>
      <c r="E84" s="757" t="s">
        <v>809</v>
      </c>
      <c r="F84" s="105"/>
      <c r="G84" s="921"/>
    </row>
    <row r="85" spans="2:7" ht="21.75" customHeight="1">
      <c r="B85" s="786" t="s">
        <v>481</v>
      </c>
      <c r="C85" s="5" t="s">
        <v>1112</v>
      </c>
      <c r="D85" s="14" t="s">
        <v>1113</v>
      </c>
      <c r="E85" s="1227" t="s">
        <v>1113</v>
      </c>
      <c r="F85" s="920"/>
      <c r="G85" s="99"/>
    </row>
    <row r="86" spans="2:7" ht="12.75" customHeight="1">
      <c r="B86" s="786" t="s">
        <v>573</v>
      </c>
      <c r="C86" s="305" t="s">
        <v>800</v>
      </c>
      <c r="D86" s="202" t="s">
        <v>801</v>
      </c>
      <c r="E86" s="202" t="s">
        <v>801</v>
      </c>
      <c r="F86" s="920"/>
      <c r="G86" s="99"/>
    </row>
    <row r="87" spans="2:7" ht="12.75" customHeight="1">
      <c r="B87" s="786" t="s">
        <v>488</v>
      </c>
      <c r="C87" s="305" t="s">
        <v>802</v>
      </c>
      <c r="D87" s="202" t="s">
        <v>803</v>
      </c>
      <c r="E87" s="202" t="s">
        <v>803</v>
      </c>
      <c r="F87" s="920"/>
      <c r="G87" s="99"/>
    </row>
    <row r="88" spans="2:7" ht="12.75" customHeight="1">
      <c r="B88" s="786" t="s">
        <v>489</v>
      </c>
      <c r="C88" s="305" t="s">
        <v>804</v>
      </c>
      <c r="D88" s="202" t="s">
        <v>794</v>
      </c>
      <c r="E88" s="202" t="s">
        <v>794</v>
      </c>
      <c r="F88" s="920"/>
      <c r="G88" s="99"/>
    </row>
    <row r="89" spans="2:7" ht="12.75" customHeight="1">
      <c r="B89" s="786" t="s">
        <v>763</v>
      </c>
      <c r="C89" s="305" t="s">
        <v>805</v>
      </c>
      <c r="D89" s="202" t="s">
        <v>796</v>
      </c>
      <c r="E89" s="202" t="s">
        <v>796</v>
      </c>
      <c r="F89" s="920"/>
      <c r="G89" s="99"/>
    </row>
    <row r="90" spans="2:7" ht="12.75" customHeight="1">
      <c r="B90" s="786" t="s">
        <v>583</v>
      </c>
      <c r="C90" s="271" t="s">
        <v>806</v>
      </c>
      <c r="D90" s="202" t="s">
        <v>798</v>
      </c>
      <c r="E90" s="202" t="s">
        <v>798</v>
      </c>
      <c r="F90" s="920"/>
      <c r="G90" s="99"/>
    </row>
    <row r="91" spans="2:7" ht="12.75" customHeight="1">
      <c r="B91" s="807" t="s">
        <v>587</v>
      </c>
      <c r="C91" s="307" t="s">
        <v>808</v>
      </c>
      <c r="D91" s="757" t="s">
        <v>809</v>
      </c>
      <c r="E91" s="757" t="s">
        <v>809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&amp;CSV
BILAGA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/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2.140625" style="328" customWidth="1"/>
    <col min="5" max="5" width="21.5703125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1114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1115</v>
      </c>
      <c r="D3" s="822"/>
      <c r="E3" s="822"/>
      <c r="F3" s="2461" t="s">
        <v>244</v>
      </c>
      <c r="G3" s="2466"/>
      <c r="H3" s="2466"/>
      <c r="I3" s="2462"/>
      <c r="J3" s="2461" t="s">
        <v>208</v>
      </c>
      <c r="K3" s="2465"/>
      <c r="L3" s="2461" t="s">
        <v>1116</v>
      </c>
      <c r="M3" s="2462"/>
    </row>
    <row r="4" spans="2:13" ht="25.5" customHeight="1">
      <c r="B4" s="925"/>
      <c r="C4" s="2464"/>
      <c r="D4" s="926"/>
      <c r="E4" s="831"/>
      <c r="F4" s="2467" t="s">
        <v>1117</v>
      </c>
      <c r="G4" s="1461"/>
      <c r="H4" s="2467" t="s">
        <v>1118</v>
      </c>
      <c r="I4" s="1461"/>
      <c r="J4" s="2469" t="s">
        <v>1119</v>
      </c>
      <c r="K4" s="2469" t="s">
        <v>1120</v>
      </c>
      <c r="L4" s="2469" t="s">
        <v>1121</v>
      </c>
      <c r="M4" s="2469" t="s">
        <v>1122</v>
      </c>
    </row>
    <row r="5" spans="2:13" ht="57" customHeight="1">
      <c r="B5" s="925"/>
      <c r="C5" s="1431"/>
      <c r="D5" s="926"/>
      <c r="E5" s="1430"/>
      <c r="F5" s="2468"/>
      <c r="G5" s="1602" t="s">
        <v>1123</v>
      </c>
      <c r="H5" s="2468"/>
      <c r="I5" s="1602" t="s">
        <v>1124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242</v>
      </c>
      <c r="F6" s="932" t="s">
        <v>1125</v>
      </c>
      <c r="G6" s="1429"/>
      <c r="H6" s="933" t="s">
        <v>1126</v>
      </c>
      <c r="I6" s="1429"/>
      <c r="J6" s="447"/>
      <c r="K6" s="447"/>
      <c r="L6" s="932" t="s">
        <v>1127</v>
      </c>
      <c r="M6" s="932" t="s">
        <v>1127</v>
      </c>
    </row>
    <row r="7" spans="2:13" ht="42">
      <c r="B7" s="925"/>
      <c r="C7" s="927"/>
      <c r="D7" s="831" t="s">
        <v>241</v>
      </c>
      <c r="E7" s="831"/>
      <c r="F7" s="932" t="s">
        <v>1128</v>
      </c>
      <c r="G7" s="933" t="s">
        <v>1129</v>
      </c>
      <c r="H7" s="932" t="s">
        <v>1130</v>
      </c>
      <c r="I7" s="933" t="s">
        <v>1129</v>
      </c>
      <c r="J7" s="933" t="s">
        <v>1131</v>
      </c>
      <c r="K7" s="933" t="s">
        <v>1131</v>
      </c>
      <c r="L7" s="932" t="s">
        <v>1127</v>
      </c>
      <c r="M7" s="932" t="s">
        <v>1127</v>
      </c>
    </row>
    <row r="8" spans="2:13">
      <c r="B8" s="928"/>
      <c r="C8" s="929"/>
      <c r="D8" s="831"/>
      <c r="E8" s="884"/>
      <c r="F8" s="930" t="s">
        <v>246</v>
      </c>
      <c r="G8" s="931" t="s">
        <v>961</v>
      </c>
      <c r="H8" s="931" t="s">
        <v>250</v>
      </c>
      <c r="I8" s="931" t="s">
        <v>909</v>
      </c>
      <c r="J8" s="930" t="s">
        <v>964</v>
      </c>
      <c r="K8" s="931" t="s">
        <v>542</v>
      </c>
      <c r="L8" s="930" t="s">
        <v>253</v>
      </c>
      <c r="M8" s="931" t="s">
        <v>257</v>
      </c>
    </row>
    <row r="9" spans="2:13">
      <c r="B9" s="923" t="s">
        <v>246</v>
      </c>
      <c r="C9" s="1603" t="s">
        <v>1132</v>
      </c>
      <c r="D9" s="1606" t="s">
        <v>1133</v>
      </c>
      <c r="E9" s="1606" t="s">
        <v>1133</v>
      </c>
      <c r="F9" s="557"/>
      <c r="G9" s="557"/>
      <c r="H9" s="557"/>
      <c r="I9" s="557"/>
      <c r="J9" s="557"/>
      <c r="K9" s="557"/>
      <c r="L9" s="557"/>
      <c r="M9" s="557"/>
    </row>
    <row r="10" spans="2:13" ht="21">
      <c r="B10" s="787" t="s">
        <v>250</v>
      </c>
      <c r="C10" s="33" t="s">
        <v>1134</v>
      </c>
      <c r="D10" s="427" t="s">
        <v>1135</v>
      </c>
      <c r="E10" s="427" t="s">
        <v>1135</v>
      </c>
      <c r="F10" s="33"/>
      <c r="G10" s="33"/>
      <c r="H10" s="33"/>
      <c r="I10" s="33"/>
      <c r="J10" s="33"/>
      <c r="K10" s="33"/>
      <c r="L10" s="33"/>
      <c r="M10" s="887"/>
    </row>
    <row r="11" spans="2:13">
      <c r="B11" s="923" t="s">
        <v>253</v>
      </c>
      <c r="C11" s="475" t="s">
        <v>1136</v>
      </c>
      <c r="D11" s="427" t="s">
        <v>1137</v>
      </c>
      <c r="E11" s="427" t="s">
        <v>1137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7" t="s">
        <v>257</v>
      </c>
      <c r="C12" s="474" t="s">
        <v>1138</v>
      </c>
      <c r="D12" s="427" t="s">
        <v>1137</v>
      </c>
      <c r="E12" s="427" t="s">
        <v>1137</v>
      </c>
      <c r="F12" s="33"/>
      <c r="G12" s="33"/>
      <c r="H12" s="33"/>
      <c r="I12" s="33"/>
      <c r="J12" s="33"/>
      <c r="K12" s="33"/>
      <c r="L12" s="33"/>
      <c r="M12" s="887"/>
    </row>
    <row r="13" spans="2:13">
      <c r="B13" s="787" t="s">
        <v>260</v>
      </c>
      <c r="C13" s="474" t="s">
        <v>1139</v>
      </c>
      <c r="D13" s="427" t="s">
        <v>1137</v>
      </c>
      <c r="E13" s="427" t="s">
        <v>1137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7" t="s">
        <v>264</v>
      </c>
      <c r="C14" s="474" t="s">
        <v>1140</v>
      </c>
      <c r="D14" s="427" t="s">
        <v>1137</v>
      </c>
      <c r="E14" s="427" t="s">
        <v>1137</v>
      </c>
      <c r="F14" s="33"/>
      <c r="G14" s="33"/>
      <c r="H14" s="33"/>
      <c r="I14" s="33"/>
      <c r="J14" s="33"/>
      <c r="K14" s="33"/>
      <c r="L14" s="33"/>
      <c r="M14" s="887"/>
    </row>
    <row r="15" spans="2:13">
      <c r="B15" s="787" t="s">
        <v>267</v>
      </c>
      <c r="C15" s="1604" t="s">
        <v>1141</v>
      </c>
      <c r="D15" s="427" t="s">
        <v>1142</v>
      </c>
      <c r="E15" s="427" t="s">
        <v>1142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7" t="s">
        <v>271</v>
      </c>
      <c r="C16" s="33" t="s">
        <v>1134</v>
      </c>
      <c r="D16" s="427" t="s">
        <v>1135</v>
      </c>
      <c r="E16" s="427" t="s">
        <v>1135</v>
      </c>
      <c r="F16" s="33"/>
      <c r="G16" s="33"/>
      <c r="H16" s="33"/>
      <c r="I16" s="33"/>
      <c r="J16" s="33"/>
      <c r="K16" s="33"/>
      <c r="L16" s="33"/>
      <c r="M16" s="887"/>
    </row>
    <row r="17" spans="2:13">
      <c r="B17" s="787" t="s">
        <v>275</v>
      </c>
      <c r="C17" s="474" t="s">
        <v>1136</v>
      </c>
      <c r="D17" s="427" t="s">
        <v>1137</v>
      </c>
      <c r="E17" s="427" t="s">
        <v>1137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6">
        <v>100</v>
      </c>
      <c r="C18" s="474" t="s">
        <v>1138</v>
      </c>
      <c r="D18" s="427" t="s">
        <v>1137</v>
      </c>
      <c r="E18" s="427" t="s">
        <v>1137</v>
      </c>
      <c r="F18" s="33"/>
      <c r="G18" s="33"/>
      <c r="H18" s="33"/>
      <c r="I18" s="33"/>
      <c r="J18" s="33"/>
      <c r="K18" s="33"/>
      <c r="L18" s="33"/>
      <c r="M18" s="887"/>
    </row>
    <row r="19" spans="2:13">
      <c r="B19" s="786">
        <v>110</v>
      </c>
      <c r="C19" s="474" t="s">
        <v>1139</v>
      </c>
      <c r="D19" s="427" t="s">
        <v>1137</v>
      </c>
      <c r="E19" s="427" t="s">
        <v>1137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6">
        <v>120</v>
      </c>
      <c r="C20" s="474" t="s">
        <v>1140</v>
      </c>
      <c r="D20" s="427" t="s">
        <v>1137</v>
      </c>
      <c r="E20" s="427" t="s">
        <v>1137</v>
      </c>
      <c r="F20" s="33"/>
      <c r="G20" s="33"/>
      <c r="H20" s="33"/>
      <c r="I20" s="33"/>
      <c r="J20" s="33"/>
      <c r="K20" s="33"/>
      <c r="L20" s="33"/>
      <c r="M20" s="887"/>
    </row>
    <row r="21" spans="2:13">
      <c r="B21" s="786">
        <v>130</v>
      </c>
      <c r="C21" s="1604" t="s">
        <v>1143</v>
      </c>
      <c r="D21" s="427" t="s">
        <v>1144</v>
      </c>
      <c r="E21" s="427" t="s">
        <v>1144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6">
        <v>140</v>
      </c>
      <c r="C22" s="33" t="s">
        <v>1134</v>
      </c>
      <c r="D22" s="427" t="s">
        <v>1135</v>
      </c>
      <c r="E22" s="427" t="s">
        <v>1135</v>
      </c>
      <c r="F22" s="33"/>
      <c r="G22" s="33"/>
      <c r="H22" s="33"/>
      <c r="I22" s="33"/>
      <c r="J22" s="33"/>
      <c r="K22" s="33"/>
      <c r="L22" s="33"/>
      <c r="M22" s="887"/>
    </row>
    <row r="23" spans="2:13">
      <c r="B23" s="786">
        <v>150</v>
      </c>
      <c r="C23" s="474" t="s">
        <v>1136</v>
      </c>
      <c r="D23" s="427" t="s">
        <v>1137</v>
      </c>
      <c r="E23" s="427" t="s">
        <v>1137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6">
        <v>160</v>
      </c>
      <c r="C24" s="474" t="s">
        <v>1138</v>
      </c>
      <c r="D24" s="427" t="s">
        <v>1137</v>
      </c>
      <c r="E24" s="427" t="s">
        <v>1137</v>
      </c>
      <c r="F24" s="33"/>
      <c r="G24" s="33"/>
      <c r="H24" s="33"/>
      <c r="I24" s="33"/>
      <c r="J24" s="33"/>
      <c r="K24" s="33"/>
      <c r="L24" s="33"/>
      <c r="M24" s="887"/>
    </row>
    <row r="25" spans="2:13">
      <c r="B25" s="786">
        <v>170</v>
      </c>
      <c r="C25" s="474" t="s">
        <v>1139</v>
      </c>
      <c r="D25" s="427" t="s">
        <v>1137</v>
      </c>
      <c r="E25" s="427" t="s">
        <v>1137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6">
        <v>180</v>
      </c>
      <c r="C26" s="474" t="s">
        <v>1140</v>
      </c>
      <c r="D26" s="427" t="s">
        <v>1137</v>
      </c>
      <c r="E26" s="427" t="s">
        <v>1137</v>
      </c>
      <c r="F26" s="33"/>
      <c r="G26" s="33"/>
      <c r="H26" s="33"/>
      <c r="I26" s="33"/>
      <c r="J26" s="33"/>
      <c r="K26" s="33"/>
      <c r="L26" s="33"/>
      <c r="M26" s="887"/>
    </row>
    <row r="27" spans="2:13">
      <c r="B27" s="786">
        <v>190</v>
      </c>
      <c r="C27" s="1604" t="s">
        <v>1145</v>
      </c>
      <c r="D27" s="427" t="s">
        <v>1146</v>
      </c>
      <c r="E27" s="427" t="s">
        <v>1146</v>
      </c>
      <c r="F27" s="33"/>
      <c r="G27" s="33"/>
      <c r="H27" s="33"/>
      <c r="I27" s="33"/>
      <c r="J27" s="33"/>
      <c r="K27" s="33"/>
      <c r="L27" s="33"/>
      <c r="M27" s="34"/>
    </row>
    <row r="28" spans="2:13" ht="31.5">
      <c r="B28" s="784">
        <v>195</v>
      </c>
      <c r="C28" s="449" t="s">
        <v>1147</v>
      </c>
      <c r="D28" s="427" t="s">
        <v>1148</v>
      </c>
      <c r="E28" s="120" t="s">
        <v>1149</v>
      </c>
      <c r="F28" s="1206"/>
      <c r="G28" s="1206"/>
      <c r="H28" s="1206"/>
      <c r="I28" s="1206"/>
      <c r="J28" s="1206"/>
      <c r="K28" s="33"/>
      <c r="L28" s="33"/>
      <c r="M28" s="887"/>
    </row>
    <row r="29" spans="2:13" ht="21">
      <c r="B29" s="784">
        <v>201</v>
      </c>
      <c r="C29" s="1586" t="s">
        <v>1150</v>
      </c>
      <c r="D29" s="427" t="s">
        <v>1151</v>
      </c>
      <c r="E29" s="427" t="s">
        <v>1151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1152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1153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1154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1155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>
      <c r="B34" s="786">
        <v>250</v>
      </c>
      <c r="C34" s="1604" t="s">
        <v>1156</v>
      </c>
      <c r="D34" s="427" t="s">
        <v>1157</v>
      </c>
      <c r="E34" s="427" t="s">
        <v>1157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6">
        <v>260</v>
      </c>
      <c r="C35" s="33" t="s">
        <v>1134</v>
      </c>
      <c r="D35" s="427" t="s">
        <v>1135</v>
      </c>
      <c r="E35" s="427" t="s">
        <v>1135</v>
      </c>
      <c r="F35" s="33"/>
      <c r="G35" s="33"/>
      <c r="H35" s="33"/>
      <c r="I35" s="33"/>
      <c r="J35" s="33"/>
      <c r="K35" s="33"/>
      <c r="L35" s="33"/>
      <c r="M35" s="887"/>
    </row>
    <row r="36" spans="2:13">
      <c r="B36" s="789">
        <v>270</v>
      </c>
      <c r="C36" s="1604" t="s">
        <v>1155</v>
      </c>
      <c r="D36" s="427" t="s">
        <v>1158</v>
      </c>
      <c r="E36" s="427" t="s">
        <v>1158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6">
        <v>280</v>
      </c>
      <c r="C37" s="33" t="s">
        <v>1134</v>
      </c>
      <c r="D37" s="427" t="s">
        <v>1135</v>
      </c>
      <c r="E37" s="427" t="s">
        <v>1135</v>
      </c>
      <c r="F37" s="33"/>
      <c r="G37" s="33"/>
      <c r="H37" s="33"/>
      <c r="I37" s="33"/>
      <c r="J37" s="33"/>
      <c r="K37" s="33"/>
      <c r="L37" s="33"/>
      <c r="M37" s="887"/>
    </row>
    <row r="38" spans="2:13" ht="31.5">
      <c r="B38" s="805">
        <v>290</v>
      </c>
      <c r="C38" s="1605" t="s">
        <v>1159</v>
      </c>
      <c r="D38" s="739" t="s">
        <v>1160</v>
      </c>
      <c r="E38" s="739" t="s">
        <v>263</v>
      </c>
      <c r="F38" s="35"/>
      <c r="G38" s="35"/>
      <c r="H38" s="35"/>
      <c r="I38" s="35"/>
      <c r="J38" s="35"/>
      <c r="K38" s="35"/>
      <c r="L38" s="36"/>
      <c r="M38" s="368"/>
    </row>
    <row r="39" spans="2:13" ht="31.5">
      <c r="B39" s="816">
        <v>300</v>
      </c>
      <c r="C39" s="1608" t="s">
        <v>1161</v>
      </c>
      <c r="D39" s="1609" t="s">
        <v>1162</v>
      </c>
      <c r="E39" s="1609" t="s">
        <v>1162</v>
      </c>
      <c r="F39" s="740"/>
      <c r="G39" s="740"/>
      <c r="H39" s="740"/>
      <c r="I39" s="740"/>
      <c r="J39" s="740"/>
      <c r="K39" s="740"/>
      <c r="L39" s="740"/>
      <c r="M39" s="888"/>
    </row>
    <row r="40" spans="2:13" ht="21">
      <c r="B40" s="786">
        <v>310</v>
      </c>
      <c r="C40" s="1757" t="s">
        <v>1163</v>
      </c>
      <c r="D40" s="428" t="s">
        <v>1164</v>
      </c>
      <c r="E40" s="428" t="s">
        <v>1164</v>
      </c>
      <c r="F40" s="741"/>
      <c r="G40" s="741"/>
      <c r="H40" s="741"/>
      <c r="I40" s="741"/>
      <c r="J40" s="741"/>
      <c r="K40" s="741"/>
      <c r="L40" s="741"/>
      <c r="M40" s="887"/>
    </row>
    <row r="41" spans="2:13" ht="21">
      <c r="B41" s="807">
        <v>320</v>
      </c>
      <c r="C41" s="1758" t="s">
        <v>1165</v>
      </c>
      <c r="D41" s="469" t="s">
        <v>1166</v>
      </c>
      <c r="E41" s="1610" t="s">
        <v>1166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&amp;CSV 
BILAGA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33" zoomScaleNormal="100" workbookViewId="0">
      <selection activeCell="C129" sqref="C129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6" style="123" customWidth="1"/>
    <col min="5" max="5" width="16.7109375" style="125" customWidth="1"/>
    <col min="6" max="15" width="16.7109375" style="123" customWidth="1"/>
    <col min="16" max="16384" width="10.42578125" style="123"/>
  </cols>
  <sheetData>
    <row r="1" spans="2:14">
      <c r="B1" s="520" t="s">
        <v>1167</v>
      </c>
      <c r="C1" s="520"/>
      <c r="D1" s="520"/>
    </row>
    <row r="2" spans="2:14">
      <c r="B2" s="520"/>
      <c r="C2" s="520"/>
      <c r="D2" s="520"/>
    </row>
    <row r="3" spans="2:14">
      <c r="B3" s="567" t="s">
        <v>1168</v>
      </c>
      <c r="C3" s="520"/>
      <c r="D3" s="520"/>
    </row>
    <row r="4" spans="2:14">
      <c r="C4" s="124"/>
      <c r="D4" s="124"/>
    </row>
    <row r="5" spans="2:14" ht="16.5" customHeight="1">
      <c r="B5" s="934"/>
      <c r="C5" s="2489" t="s">
        <v>1169</v>
      </c>
      <c r="D5" s="1397"/>
      <c r="E5" s="2461" t="s">
        <v>244</v>
      </c>
      <c r="F5" s="2462"/>
      <c r="G5" s="2461" t="s">
        <v>1116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90"/>
      <c r="D6" s="1190"/>
      <c r="E6" s="1373" t="s">
        <v>1170</v>
      </c>
      <c r="F6" s="1373" t="s">
        <v>1171</v>
      </c>
      <c r="G6" s="1373" t="s">
        <v>1172</v>
      </c>
      <c r="H6" s="1408" t="s">
        <v>1173</v>
      </c>
      <c r="I6" s="1417"/>
      <c r="J6" s="1417"/>
      <c r="K6" s="1416"/>
      <c r="L6" s="1416"/>
      <c r="M6" s="1417"/>
      <c r="N6" s="1417"/>
    </row>
    <row r="7" spans="2:14" ht="52.5">
      <c r="B7" s="935"/>
      <c r="C7" s="2490"/>
      <c r="D7" s="1190" t="s">
        <v>1174</v>
      </c>
      <c r="E7" s="936" t="s">
        <v>1175</v>
      </c>
      <c r="F7" s="936" t="s">
        <v>1175</v>
      </c>
      <c r="G7" s="932" t="s">
        <v>1127</v>
      </c>
      <c r="H7" s="932" t="s">
        <v>1127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246</v>
      </c>
      <c r="F8" s="930" t="s">
        <v>250</v>
      </c>
      <c r="G8" s="930" t="s">
        <v>253</v>
      </c>
      <c r="H8" s="930" t="s">
        <v>257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246</v>
      </c>
      <c r="C9" s="654" t="s">
        <v>1132</v>
      </c>
      <c r="D9" s="1606" t="s">
        <v>1133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250</v>
      </c>
      <c r="C10" s="473" t="s">
        <v>1136</v>
      </c>
      <c r="D10" s="427" t="s">
        <v>1137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253</v>
      </c>
      <c r="C11" s="473" t="s">
        <v>1138</v>
      </c>
      <c r="D11" s="427" t="s">
        <v>1137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257</v>
      </c>
      <c r="C12" s="473" t="s">
        <v>1139</v>
      </c>
      <c r="D12" s="427" t="s">
        <v>1137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260</v>
      </c>
      <c r="C13" s="473" t="s">
        <v>1140</v>
      </c>
      <c r="D13" s="427" t="s">
        <v>1137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264</v>
      </c>
      <c r="C14" s="464" t="s">
        <v>1141</v>
      </c>
      <c r="D14" s="427" t="s">
        <v>1142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267</v>
      </c>
      <c r="C15" s="473" t="s">
        <v>1136</v>
      </c>
      <c r="D15" s="427" t="s">
        <v>1137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271</v>
      </c>
      <c r="C16" s="473" t="s">
        <v>1138</v>
      </c>
      <c r="D16" s="427" t="s">
        <v>1137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275</v>
      </c>
      <c r="C17" s="473" t="s">
        <v>1139</v>
      </c>
      <c r="D17" s="427" t="s">
        <v>1137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293</v>
      </c>
      <c r="C18" s="473" t="s">
        <v>1140</v>
      </c>
      <c r="D18" s="427" t="s">
        <v>1137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297</v>
      </c>
      <c r="C19" s="464" t="s">
        <v>1143</v>
      </c>
      <c r="D19" s="427" t="s">
        <v>1144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300</v>
      </c>
      <c r="C20" s="474" t="s">
        <v>1136</v>
      </c>
      <c r="D20" s="427" t="s">
        <v>1137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301</v>
      </c>
      <c r="C21" s="474" t="s">
        <v>1138</v>
      </c>
      <c r="D21" s="427" t="s">
        <v>1137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477</v>
      </c>
      <c r="C22" s="474" t="s">
        <v>1139</v>
      </c>
      <c r="D22" s="427" t="s">
        <v>1137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481</v>
      </c>
      <c r="C23" s="474" t="s">
        <v>1140</v>
      </c>
      <c r="D23" s="427" t="s">
        <v>1137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573</v>
      </c>
      <c r="C24" s="464" t="s">
        <v>1145</v>
      </c>
      <c r="D24" s="427" t="s">
        <v>1146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488</v>
      </c>
      <c r="C25" s="474" t="s">
        <v>1152</v>
      </c>
      <c r="D25" s="427" t="s">
        <v>1137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489</v>
      </c>
      <c r="C26" s="474" t="s">
        <v>1153</v>
      </c>
      <c r="D26" s="427" t="s">
        <v>1137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763</v>
      </c>
      <c r="C27" s="474" t="s">
        <v>1154</v>
      </c>
      <c r="D27" s="427" t="s">
        <v>1137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583</v>
      </c>
      <c r="C28" s="474" t="s">
        <v>1155</v>
      </c>
      <c r="D28" s="427" t="s">
        <v>1137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587</v>
      </c>
      <c r="C29" s="464" t="s">
        <v>1156</v>
      </c>
      <c r="D29" s="427" t="s">
        <v>1157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1155</v>
      </c>
      <c r="D30" s="427" t="s">
        <v>1158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21">
      <c r="B31" s="880">
        <v>230</v>
      </c>
      <c r="C31" s="130" t="s">
        <v>1176</v>
      </c>
      <c r="D31" s="429" t="s">
        <v>1177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1132</v>
      </c>
      <c r="D32" s="1606" t="s">
        <v>1133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1136</v>
      </c>
      <c r="D33" s="427" t="s">
        <v>1137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1138</v>
      </c>
      <c r="D34" s="427" t="s">
        <v>1137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1139</v>
      </c>
      <c r="D35" s="427" t="s">
        <v>1137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1140</v>
      </c>
      <c r="D36" s="427" t="s">
        <v>1137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1141</v>
      </c>
      <c r="D37" s="427" t="s">
        <v>1142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1136</v>
      </c>
      <c r="D38" s="427" t="s">
        <v>1137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1138</v>
      </c>
      <c r="D39" s="427" t="s">
        <v>1137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1139</v>
      </c>
      <c r="D40" s="427" t="s">
        <v>1137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1140</v>
      </c>
      <c r="D41" s="427" t="s">
        <v>1137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1143</v>
      </c>
      <c r="D42" s="427" t="s">
        <v>1144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1136</v>
      </c>
      <c r="D43" s="427" t="s">
        <v>1137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1138</v>
      </c>
      <c r="D44" s="427" t="s">
        <v>1137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1139</v>
      </c>
      <c r="D45" s="427" t="s">
        <v>1137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1140</v>
      </c>
      <c r="D46" s="427" t="s">
        <v>1137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1145</v>
      </c>
      <c r="D47" s="427" t="s">
        <v>1146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1152</v>
      </c>
      <c r="D48" s="427" t="s">
        <v>1137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1153</v>
      </c>
      <c r="D49" s="427" t="s">
        <v>1137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1154</v>
      </c>
      <c r="D50" s="427" t="s">
        <v>1137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1155</v>
      </c>
      <c r="D51" s="427" t="s">
        <v>1137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1156</v>
      </c>
      <c r="D52" s="427" t="s">
        <v>1157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1155</v>
      </c>
      <c r="D53" s="427" t="s">
        <v>1158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21">
      <c r="B54" s="880">
        <v>460</v>
      </c>
      <c r="C54" s="130" t="s">
        <v>1178</v>
      </c>
      <c r="D54" s="429" t="s">
        <v>1179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1180</v>
      </c>
      <c r="D55" s="429" t="s">
        <v>1181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1182</v>
      </c>
      <c r="D56" s="469" t="s">
        <v>1183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1184</v>
      </c>
      <c r="D57" s="469" t="s">
        <v>1185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 ht="21">
      <c r="B58" s="880">
        <v>500</v>
      </c>
      <c r="C58" s="130" t="s">
        <v>1186</v>
      </c>
      <c r="D58" s="469" t="s">
        <v>1187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1161</v>
      </c>
      <c r="D59" s="1609" t="s">
        <v>1162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1163</v>
      </c>
      <c r="D60" s="428" t="s">
        <v>1164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1">
      <c r="B61" s="941">
        <v>530</v>
      </c>
      <c r="C61" s="1614" t="s">
        <v>1165</v>
      </c>
      <c r="D61" s="1610" t="s">
        <v>1166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5">
      <c r="D62" s="128"/>
    </row>
    <row r="63" spans="2:14" s="337" customFormat="1" ht="15">
      <c r="B63" s="567" t="s">
        <v>1188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89" t="s">
        <v>1169</v>
      </c>
      <c r="D65" s="2470" t="s">
        <v>241</v>
      </c>
      <c r="E65" s="2491" t="s">
        <v>244</v>
      </c>
      <c r="F65" s="2491"/>
      <c r="G65" s="2492"/>
      <c r="H65" s="2492"/>
      <c r="I65" s="2461" t="s">
        <v>1116</v>
      </c>
      <c r="J65" s="2466"/>
      <c r="K65" s="2466"/>
      <c r="L65" s="2462"/>
      <c r="M65" s="2461" t="s">
        <v>208</v>
      </c>
      <c r="N65" s="2442"/>
    </row>
    <row r="66" spans="2:14" s="337" customFormat="1" ht="15" customHeight="1">
      <c r="B66" s="946"/>
      <c r="C66" s="2490"/>
      <c r="D66" s="2471"/>
      <c r="E66" s="2467" t="s">
        <v>1189</v>
      </c>
      <c r="F66" s="1461"/>
      <c r="G66" s="2467" t="s">
        <v>1171</v>
      </c>
      <c r="H66" s="1461"/>
      <c r="I66" s="2467" t="s">
        <v>1172</v>
      </c>
      <c r="J66" s="1461"/>
      <c r="K66" s="2467" t="s">
        <v>1173</v>
      </c>
      <c r="L66" s="1461"/>
      <c r="M66" s="2469" t="s">
        <v>1119</v>
      </c>
      <c r="N66" s="2469" t="s">
        <v>1120</v>
      </c>
    </row>
    <row r="67" spans="2:14" s="337" customFormat="1" ht="63" customHeight="1">
      <c r="B67" s="946"/>
      <c r="C67" s="2490"/>
      <c r="D67" s="2471"/>
      <c r="E67" s="2468"/>
      <c r="F67" s="1461" t="s">
        <v>1190</v>
      </c>
      <c r="G67" s="2468"/>
      <c r="H67" s="1461" t="s">
        <v>1191</v>
      </c>
      <c r="I67" s="2488"/>
      <c r="J67" s="1462" t="s">
        <v>1192</v>
      </c>
      <c r="K67" s="2488"/>
      <c r="L67" s="1462" t="s">
        <v>1192</v>
      </c>
      <c r="M67" s="2468"/>
      <c r="N67" s="2468"/>
    </row>
    <row r="68" spans="2:14" s="337" customFormat="1" ht="23.25" customHeight="1">
      <c r="B68" s="946"/>
      <c r="C68" s="2490"/>
      <c r="D68" s="2471"/>
      <c r="E68" s="932" t="s">
        <v>1128</v>
      </c>
      <c r="F68" s="933" t="s">
        <v>1129</v>
      </c>
      <c r="G68" s="932" t="s">
        <v>1130</v>
      </c>
      <c r="H68" s="933" t="s">
        <v>1129</v>
      </c>
      <c r="I68" s="932" t="s">
        <v>1127</v>
      </c>
      <c r="J68" s="933" t="s">
        <v>1129</v>
      </c>
      <c r="K68" s="932" t="s">
        <v>1127</v>
      </c>
      <c r="L68" s="933" t="s">
        <v>1129</v>
      </c>
      <c r="M68" s="933" t="s">
        <v>1131</v>
      </c>
      <c r="N68" s="933" t="s">
        <v>1131</v>
      </c>
    </row>
    <row r="69" spans="2:14" s="337" customFormat="1" ht="17.25" customHeight="1">
      <c r="B69" s="947"/>
      <c r="C69" s="938"/>
      <c r="D69" s="2472"/>
      <c r="E69" s="930" t="s">
        <v>791</v>
      </c>
      <c r="F69" s="930" t="s">
        <v>898</v>
      </c>
      <c r="G69" s="930" t="s">
        <v>899</v>
      </c>
      <c r="H69" s="930" t="s">
        <v>900</v>
      </c>
      <c r="I69" s="930" t="s">
        <v>246</v>
      </c>
      <c r="J69" s="930" t="s">
        <v>961</v>
      </c>
      <c r="K69" s="930" t="s">
        <v>250</v>
      </c>
      <c r="L69" s="930" t="s">
        <v>868</v>
      </c>
      <c r="M69" s="930" t="s">
        <v>253</v>
      </c>
      <c r="N69" s="930" t="s">
        <v>257</v>
      </c>
    </row>
    <row r="70" spans="2:14" s="337" customFormat="1" ht="12.75" customHeight="1">
      <c r="B70" s="660" t="s">
        <v>246</v>
      </c>
      <c r="C70" s="661" t="s">
        <v>1132</v>
      </c>
      <c r="D70" s="110" t="s">
        <v>1133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250</v>
      </c>
      <c r="C71" s="556" t="s">
        <v>1136</v>
      </c>
      <c r="D71" s="427" t="s">
        <v>1137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253</v>
      </c>
      <c r="C72" s="556" t="s">
        <v>1138</v>
      </c>
      <c r="D72" s="427" t="s">
        <v>1137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257</v>
      </c>
      <c r="C73" s="556" t="s">
        <v>1139</v>
      </c>
      <c r="D73" s="427" t="s">
        <v>1137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260</v>
      </c>
      <c r="C74" s="556" t="s">
        <v>1140</v>
      </c>
      <c r="D74" s="427" t="s">
        <v>1137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264</v>
      </c>
      <c r="C75" s="665" t="s">
        <v>1141</v>
      </c>
      <c r="D75" s="427" t="s">
        <v>1142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267</v>
      </c>
      <c r="C76" s="556" t="s">
        <v>1136</v>
      </c>
      <c r="D76" s="427" t="s">
        <v>1137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271</v>
      </c>
      <c r="C77" s="556" t="s">
        <v>1138</v>
      </c>
      <c r="D77" s="427" t="s">
        <v>1137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275</v>
      </c>
      <c r="C78" s="556" t="s">
        <v>1139</v>
      </c>
      <c r="D78" s="427" t="s">
        <v>1137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293</v>
      </c>
      <c r="C79" s="556" t="s">
        <v>1140</v>
      </c>
      <c r="D79" s="427" t="s">
        <v>1137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1143</v>
      </c>
      <c r="D80" s="426" t="s">
        <v>1144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1136</v>
      </c>
      <c r="D81" s="427" t="s">
        <v>1137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1138</v>
      </c>
      <c r="D82" s="427" t="s">
        <v>1137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1139</v>
      </c>
      <c r="D83" s="427" t="s">
        <v>1137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1140</v>
      </c>
      <c r="D84" s="427" t="s">
        <v>1137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1145</v>
      </c>
      <c r="D85" s="427" t="s">
        <v>1146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1152</v>
      </c>
      <c r="D86" s="427" t="s">
        <v>1137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1153</v>
      </c>
      <c r="D87" s="427" t="s">
        <v>1137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1154</v>
      </c>
      <c r="D88" s="427" t="s">
        <v>1137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1155</v>
      </c>
      <c r="D89" s="427" t="s">
        <v>1137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1156</v>
      </c>
      <c r="D90" s="426" t="s">
        <v>1157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1155</v>
      </c>
      <c r="D91" s="426" t="s">
        <v>1158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1186</v>
      </c>
      <c r="D92" s="746" t="s">
        <v>1193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1194</v>
      </c>
      <c r="D93" s="1617" t="s">
        <v>1195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1196</v>
      </c>
      <c r="D94" s="744" t="s">
        <v>1195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1197</v>
      </c>
      <c r="D95" s="744" t="s">
        <v>1198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1">
      <c r="B96" s="1615">
        <v>234</v>
      </c>
      <c r="C96" s="1619" t="s">
        <v>1199</v>
      </c>
      <c r="D96" s="744" t="s">
        <v>1195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1">
      <c r="B97" s="1615">
        <v>235</v>
      </c>
      <c r="C97" s="1624" t="s">
        <v>1200</v>
      </c>
      <c r="D97" s="1625" t="s">
        <v>1195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1">
      <c r="B98" s="1627">
        <v>236</v>
      </c>
      <c r="C98" s="1621" t="s">
        <v>1201</v>
      </c>
      <c r="D98" s="1622" t="s">
        <v>1195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21.75">
      <c r="B99" s="660">
        <v>240</v>
      </c>
      <c r="C99" s="1629" t="s">
        <v>1161</v>
      </c>
      <c r="D99" s="1628" t="s">
        <v>1162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21.75">
      <c r="B100" s="662">
        <v>250</v>
      </c>
      <c r="C100" s="1619" t="s">
        <v>1163</v>
      </c>
      <c r="D100" s="1611" t="s">
        <v>1164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.75">
      <c r="B101" s="668">
        <v>260</v>
      </c>
      <c r="C101" s="1630" t="s">
        <v>1165</v>
      </c>
      <c r="D101" s="1612" t="s">
        <v>1166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1202</v>
      </c>
      <c r="C105" s="1332"/>
      <c r="D105" s="1332"/>
      <c r="E105" s="1332"/>
      <c r="F105" s="1332"/>
      <c r="G105" s="1332"/>
    </row>
    <row r="106" spans="2:14" ht="12.75">
      <c r="B106"/>
      <c r="C106"/>
      <c r="D106"/>
      <c r="E106"/>
      <c r="F106"/>
      <c r="G106"/>
    </row>
    <row r="107" spans="2:14" ht="16.5" customHeight="1">
      <c r="B107" s="2479"/>
      <c r="C107" s="2480"/>
      <c r="D107" s="2470" t="s">
        <v>1174</v>
      </c>
      <c r="E107" s="2485" t="s">
        <v>244</v>
      </c>
      <c r="F107" s="2486"/>
      <c r="G107" s="2487"/>
    </row>
    <row r="108" spans="2:14" ht="52.5">
      <c r="B108" s="2481"/>
      <c r="C108" s="2482"/>
      <c r="D108" s="2471"/>
      <c r="E108" s="1373" t="s">
        <v>1203</v>
      </c>
      <c r="F108" s="1373" t="s">
        <v>1204</v>
      </c>
      <c r="G108" s="1373" t="s">
        <v>1205</v>
      </c>
    </row>
    <row r="109" spans="2:14">
      <c r="B109" s="2481"/>
      <c r="C109" s="2482"/>
      <c r="D109" s="2471"/>
      <c r="E109" s="936" t="s">
        <v>1206</v>
      </c>
      <c r="F109" s="936" t="s">
        <v>1206</v>
      </c>
      <c r="G109" s="936" t="s">
        <v>1206</v>
      </c>
    </row>
    <row r="110" spans="2:14">
      <c r="B110" s="2483"/>
      <c r="C110" s="2484"/>
      <c r="D110" s="2472"/>
      <c r="E110" s="1634" t="s">
        <v>246</v>
      </c>
      <c r="F110" s="1634" t="s">
        <v>250</v>
      </c>
      <c r="G110" s="1634" t="s">
        <v>253</v>
      </c>
    </row>
    <row r="111" spans="2:14" ht="21">
      <c r="B111" s="869" t="s">
        <v>246</v>
      </c>
      <c r="C111" s="1631" t="s">
        <v>1207</v>
      </c>
      <c r="D111" s="1609" t="s">
        <v>1208</v>
      </c>
      <c r="E111" s="1618"/>
      <c r="F111" s="1618"/>
      <c r="G111" s="1618"/>
    </row>
    <row r="112" spans="2:14" ht="12.75" customHeight="1">
      <c r="B112" s="866" t="s">
        <v>250</v>
      </c>
      <c r="C112" s="126" t="s">
        <v>1209</v>
      </c>
      <c r="D112" s="428" t="s">
        <v>263</v>
      </c>
      <c r="E112" s="1620"/>
      <c r="F112" s="1620"/>
      <c r="G112" s="1620"/>
    </row>
    <row r="113" spans="2:7" ht="12.75" customHeight="1">
      <c r="B113" s="866" t="s">
        <v>253</v>
      </c>
      <c r="C113" s="126" t="s">
        <v>1210</v>
      </c>
      <c r="D113" s="428" t="s">
        <v>1211</v>
      </c>
      <c r="E113" s="1620"/>
      <c r="F113" s="1620"/>
      <c r="G113" s="1620"/>
    </row>
    <row r="114" spans="2:7" ht="12.75" customHeight="1">
      <c r="B114" s="866" t="s">
        <v>257</v>
      </c>
      <c r="C114" s="126" t="s">
        <v>1212</v>
      </c>
      <c r="D114" s="428" t="s">
        <v>1213</v>
      </c>
      <c r="E114" s="1620"/>
      <c r="F114" s="1620"/>
      <c r="G114" s="1620"/>
    </row>
    <row r="115" spans="2:7" ht="21">
      <c r="B115" s="866" t="s">
        <v>260</v>
      </c>
      <c r="C115" s="1632" t="s">
        <v>1214</v>
      </c>
      <c r="D115" s="428" t="s">
        <v>1208</v>
      </c>
      <c r="E115" s="1620"/>
      <c r="F115" s="1620"/>
      <c r="G115" s="1620"/>
    </row>
    <row r="116" spans="2:7" ht="12.75" customHeight="1">
      <c r="B116" s="866" t="s">
        <v>264</v>
      </c>
      <c r="C116" s="126" t="s">
        <v>359</v>
      </c>
      <c r="D116" s="428" t="s">
        <v>263</v>
      </c>
      <c r="E116" s="1620"/>
      <c r="F116" s="1620"/>
      <c r="G116" s="1620"/>
    </row>
    <row r="117" spans="2:7" ht="12.75" customHeight="1">
      <c r="B117" s="866" t="s">
        <v>267</v>
      </c>
      <c r="C117" s="126" t="s">
        <v>379</v>
      </c>
      <c r="D117" s="428" t="s">
        <v>1215</v>
      </c>
      <c r="E117" s="1620"/>
      <c r="F117" s="1620"/>
      <c r="G117" s="1620"/>
    </row>
    <row r="118" spans="2:7" ht="12.75" customHeight="1">
      <c r="B118" s="1242" t="s">
        <v>271</v>
      </c>
      <c r="C118" s="1633" t="s">
        <v>309</v>
      </c>
      <c r="D118" s="469" t="s">
        <v>1215</v>
      </c>
      <c r="E118" s="1333"/>
      <c r="F118" s="1333"/>
      <c r="G118" s="1623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2" t="s">
        <v>1216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73"/>
      <c r="C123" s="2474"/>
      <c r="D123" s="2470" t="s">
        <v>241</v>
      </c>
      <c r="E123" s="1640" t="s">
        <v>244</v>
      </c>
      <c r="F123" s="1337"/>
      <c r="G123"/>
    </row>
    <row r="124" spans="2:7" ht="25.5" customHeight="1">
      <c r="B124" s="2477"/>
      <c r="C124" s="2478"/>
      <c r="D124" s="2472"/>
      <c r="E124" s="936" t="s">
        <v>1206</v>
      </c>
      <c r="F124" s="1337"/>
      <c r="G124"/>
    </row>
    <row r="125" spans="2:7">
      <c r="B125" s="1635" t="s">
        <v>246</v>
      </c>
      <c r="C125" s="1636" t="s">
        <v>1207</v>
      </c>
      <c r="D125" s="1641"/>
      <c r="E125" s="1620"/>
      <c r="F125" s="1338"/>
      <c r="G125" s="1335"/>
    </row>
    <row r="126" spans="2:7" ht="21">
      <c r="B126" s="555" t="s">
        <v>250</v>
      </c>
      <c r="C126" s="1637" t="s">
        <v>1217</v>
      </c>
      <c r="D126" s="428" t="s">
        <v>281</v>
      </c>
      <c r="E126" s="1620"/>
      <c r="F126" s="1339"/>
      <c r="G126" s="1336"/>
    </row>
    <row r="127" spans="2:7" ht="31.5">
      <c r="B127" s="555" t="s">
        <v>253</v>
      </c>
      <c r="C127" s="1637" t="s">
        <v>1218</v>
      </c>
      <c r="D127" s="428" t="s">
        <v>305</v>
      </c>
      <c r="E127" s="1620"/>
      <c r="F127" s="1339"/>
      <c r="G127" s="1334"/>
    </row>
    <row r="128" spans="2:7" ht="31.5">
      <c r="B128" s="555" t="s">
        <v>257</v>
      </c>
      <c r="C128" s="1637" t="s">
        <v>1219</v>
      </c>
      <c r="D128" s="428" t="s">
        <v>308</v>
      </c>
      <c r="E128" s="1620"/>
      <c r="F128" s="1339"/>
      <c r="G128" s="1334"/>
    </row>
    <row r="129" spans="2:10" ht="31.5">
      <c r="B129" s="555" t="s">
        <v>260</v>
      </c>
      <c r="C129" s="1637" t="s">
        <v>1220</v>
      </c>
      <c r="D129" s="428" t="s">
        <v>314</v>
      </c>
      <c r="E129" s="1620"/>
      <c r="F129" s="1339"/>
      <c r="G129" s="1334"/>
    </row>
    <row r="130" spans="2:10">
      <c r="B130" s="1638" t="s">
        <v>264</v>
      </c>
      <c r="C130" s="1639" t="s">
        <v>1214</v>
      </c>
      <c r="D130" s="428"/>
      <c r="E130" s="1620"/>
      <c r="F130" s="1339"/>
      <c r="G130" s="1335"/>
    </row>
    <row r="131" spans="2:10" ht="21">
      <c r="B131" s="555" t="s">
        <v>267</v>
      </c>
      <c r="C131" s="1637" t="s">
        <v>1221</v>
      </c>
      <c r="D131" s="428" t="s">
        <v>372</v>
      </c>
      <c r="E131" s="1620"/>
      <c r="F131" s="1339"/>
      <c r="G131" s="1334"/>
    </row>
    <row r="132" spans="2:10" ht="31.5">
      <c r="B132" s="555" t="s">
        <v>271</v>
      </c>
      <c r="C132" s="1637" t="s">
        <v>1222</v>
      </c>
      <c r="D132" s="469" t="s">
        <v>388</v>
      </c>
      <c r="E132" s="1623"/>
      <c r="F132" s="1339"/>
      <c r="G132" s="1334"/>
    </row>
    <row r="134" spans="2:10" ht="12.75">
      <c r="B134" s="2132" t="s">
        <v>1223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73"/>
      <c r="C136" s="2474"/>
      <c r="D136" s="2392" t="s">
        <v>1174</v>
      </c>
      <c r="E136" s="1464" t="s">
        <v>1224</v>
      </c>
      <c r="F136" s="1464" t="s">
        <v>1225</v>
      </c>
      <c r="G136" s="2400" t="s">
        <v>1226</v>
      </c>
      <c r="H136" s="2453"/>
      <c r="I136" s="1464" t="s">
        <v>1227</v>
      </c>
    </row>
    <row r="137" spans="2:10" ht="72.75" customHeight="1">
      <c r="B137" s="2475"/>
      <c r="C137" s="2476"/>
      <c r="D137" s="2393"/>
      <c r="E137" s="1520" t="s">
        <v>244</v>
      </c>
      <c r="F137" s="1464" t="s">
        <v>1228</v>
      </c>
      <c r="G137" s="894" t="s">
        <v>1229</v>
      </c>
      <c r="H137" s="1460" t="s">
        <v>1230</v>
      </c>
      <c r="I137" s="1460" t="s">
        <v>1231</v>
      </c>
      <c r="J137" s="1379"/>
    </row>
    <row r="138" spans="2:10" ht="42">
      <c r="B138" s="2475"/>
      <c r="C138" s="2476"/>
      <c r="D138" s="2393"/>
      <c r="E138" s="986" t="s">
        <v>1232</v>
      </c>
      <c r="F138" s="987" t="s">
        <v>1233</v>
      </c>
      <c r="G138" s="1463" t="s">
        <v>1234</v>
      </c>
      <c r="H138" s="1463" t="s">
        <v>1235</v>
      </c>
      <c r="I138" s="1463" t="s">
        <v>1236</v>
      </c>
      <c r="J138" s="1380"/>
    </row>
    <row r="139" spans="2:10">
      <c r="B139" s="2477"/>
      <c r="C139" s="2478"/>
      <c r="D139" s="2394"/>
      <c r="E139" s="1079" t="s">
        <v>246</v>
      </c>
      <c r="F139" s="1079" t="s">
        <v>250</v>
      </c>
      <c r="G139" s="1079" t="s">
        <v>253</v>
      </c>
      <c r="H139" s="1079" t="s">
        <v>257</v>
      </c>
      <c r="I139" s="1079" t="s">
        <v>260</v>
      </c>
      <c r="J139" s="1381"/>
    </row>
    <row r="140" spans="2:10" ht="12.75" customHeight="1">
      <c r="B140" s="1112"/>
      <c r="C140" s="1642" t="s">
        <v>1237</v>
      </c>
      <c r="D140" s="1651"/>
      <c r="E140" s="1653"/>
      <c r="F140" s="1653"/>
      <c r="G140" s="1653"/>
      <c r="H140" s="1653"/>
      <c r="I140" s="1653"/>
      <c r="J140" s="1381"/>
    </row>
    <row r="141" spans="2:10" ht="21">
      <c r="B141" s="840" t="s">
        <v>246</v>
      </c>
      <c r="C141" s="1643" t="s">
        <v>302</v>
      </c>
      <c r="D141" s="365" t="s">
        <v>1238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250</v>
      </c>
      <c r="C142" s="1644" t="s">
        <v>1132</v>
      </c>
      <c r="D142" s="427" t="s">
        <v>1133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253</v>
      </c>
      <c r="C143" s="1645" t="s">
        <v>1141</v>
      </c>
      <c r="D143" s="427" t="s">
        <v>1142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257</v>
      </c>
      <c r="C144" s="1645" t="s">
        <v>1143</v>
      </c>
      <c r="D144" s="427" t="s">
        <v>1144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260</v>
      </c>
      <c r="C145" s="1645" t="s">
        <v>1145</v>
      </c>
      <c r="D145" s="427" t="s">
        <v>1146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264</v>
      </c>
      <c r="C146" s="1645" t="s">
        <v>1156</v>
      </c>
      <c r="D146" s="427" t="s">
        <v>1157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267</v>
      </c>
      <c r="C147" s="1646" t="s">
        <v>1155</v>
      </c>
      <c r="D147" s="427" t="s">
        <v>1158</v>
      </c>
      <c r="E147" s="365"/>
      <c r="F147" s="365"/>
      <c r="G147" s="1340"/>
      <c r="H147" s="1340"/>
      <c r="I147" s="1340"/>
      <c r="J147" s="253"/>
    </row>
    <row r="148" spans="2:10" ht="21">
      <c r="B148" s="840" t="s">
        <v>271</v>
      </c>
      <c r="C148" s="261" t="s">
        <v>309</v>
      </c>
      <c r="D148" s="193" t="s">
        <v>1239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275</v>
      </c>
      <c r="C149" s="1644" t="s">
        <v>1132</v>
      </c>
      <c r="D149" s="427" t="s">
        <v>1133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1141</v>
      </c>
      <c r="D150" s="427" t="s">
        <v>1142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1143</v>
      </c>
      <c r="D151" s="427" t="s">
        <v>1144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1145</v>
      </c>
      <c r="D152" s="427" t="s">
        <v>1146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1156</v>
      </c>
      <c r="D153" s="427" t="s">
        <v>1157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1155</v>
      </c>
      <c r="D154" s="427" t="s">
        <v>1158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1240</v>
      </c>
      <c r="D155" s="1651"/>
      <c r="E155" s="1652"/>
      <c r="F155" s="1652"/>
      <c r="G155" s="1652"/>
      <c r="H155" s="1652"/>
      <c r="I155" s="1652"/>
      <c r="J155" s="1379"/>
    </row>
    <row r="156" spans="2:10" ht="21">
      <c r="B156" s="840">
        <v>150</v>
      </c>
      <c r="C156" s="1648" t="s">
        <v>382</v>
      </c>
      <c r="D156" s="193" t="s">
        <v>1241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1132</v>
      </c>
      <c r="D157" s="427" t="s">
        <v>1133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1141</v>
      </c>
      <c r="D158" s="427" t="s">
        <v>1142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1143</v>
      </c>
      <c r="D159" s="427" t="s">
        <v>1144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1145</v>
      </c>
      <c r="D160" s="427" t="s">
        <v>1146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1156</v>
      </c>
      <c r="D161" s="427" t="s">
        <v>1157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1155</v>
      </c>
      <c r="D162" s="1650" t="s">
        <v>1158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&amp;CSV
BILAGA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topLeftCell="A10" zoomScaleNormal="100" workbookViewId="0">
      <selection activeCell="D23" sqref="D23"/>
    </sheetView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2.5703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2" t="s">
        <v>1242</v>
      </c>
      <c r="C1" s="77"/>
    </row>
    <row r="2" spans="2:15">
      <c r="B2" s="204"/>
    </row>
    <row r="3" spans="2:15">
      <c r="B3" s="85" t="s">
        <v>1243</v>
      </c>
    </row>
    <row r="4" spans="2:15">
      <c r="B4" s="139"/>
      <c r="C4" s="142"/>
    </row>
    <row r="5" spans="2:15" ht="178.5" customHeight="1">
      <c r="B5" s="951"/>
      <c r="C5" s="952"/>
      <c r="D5" s="2392" t="s">
        <v>1244</v>
      </c>
      <c r="E5" s="1993" t="s">
        <v>1245</v>
      </c>
      <c r="F5" s="1993" t="s">
        <v>1246</v>
      </c>
      <c r="G5" s="1993" t="s">
        <v>1247</v>
      </c>
      <c r="H5" s="1993" t="s">
        <v>1248</v>
      </c>
      <c r="I5" s="1993" t="s">
        <v>1249</v>
      </c>
      <c r="J5" s="1993" t="s">
        <v>1250</v>
      </c>
      <c r="K5" s="1993" t="s">
        <v>1251</v>
      </c>
      <c r="L5" s="1993" t="s">
        <v>1252</v>
      </c>
      <c r="M5" s="1993" t="s">
        <v>1253</v>
      </c>
      <c r="N5" s="1993" t="s">
        <v>1254</v>
      </c>
      <c r="O5" s="1654"/>
    </row>
    <row r="6" spans="2:15" ht="21.75">
      <c r="B6" s="953"/>
      <c r="C6" s="954"/>
      <c r="D6" s="2393"/>
      <c r="E6" s="1995"/>
      <c r="F6" s="956" t="s">
        <v>1255</v>
      </c>
      <c r="G6" s="956" t="s">
        <v>1255</v>
      </c>
      <c r="H6" s="956"/>
      <c r="I6" s="956"/>
      <c r="J6" s="956" t="s">
        <v>1256</v>
      </c>
      <c r="K6" s="956"/>
      <c r="L6" s="956"/>
      <c r="M6" s="956" t="s">
        <v>1257</v>
      </c>
      <c r="N6" s="1657"/>
      <c r="O6" s="1655"/>
    </row>
    <row r="7" spans="2:15">
      <c r="B7" s="957"/>
      <c r="C7" s="958"/>
      <c r="D7" s="959"/>
      <c r="E7" s="849" t="s">
        <v>246</v>
      </c>
      <c r="F7" s="950" t="s">
        <v>250</v>
      </c>
      <c r="G7" s="849" t="s">
        <v>253</v>
      </c>
      <c r="H7" s="849" t="s">
        <v>257</v>
      </c>
      <c r="I7" s="849" t="s">
        <v>260</v>
      </c>
      <c r="J7" s="849" t="s">
        <v>264</v>
      </c>
      <c r="K7" s="950" t="s">
        <v>267</v>
      </c>
      <c r="L7" s="849" t="s">
        <v>271</v>
      </c>
      <c r="M7" s="849" t="s">
        <v>275</v>
      </c>
      <c r="N7" s="1240">
        <v>100</v>
      </c>
      <c r="O7" s="573"/>
    </row>
    <row r="8" spans="2:15" s="77" customFormat="1" ht="24.75" customHeight="1">
      <c r="B8" s="620" t="s">
        <v>246</v>
      </c>
      <c r="C8" s="1425" t="s">
        <v>268</v>
      </c>
      <c r="D8" s="1584" t="s">
        <v>269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12.75" customHeight="1">
      <c r="B9" s="545">
        <v>330</v>
      </c>
      <c r="C9" s="673" t="s">
        <v>875</v>
      </c>
      <c r="D9" s="365" t="s">
        <v>1258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272</v>
      </c>
      <c r="D10" s="14" t="s">
        <v>799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800</v>
      </c>
      <c r="D11" s="365" t="s">
        <v>801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802</v>
      </c>
      <c r="D12" s="365" t="s">
        <v>803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804</v>
      </c>
      <c r="D13" s="365" t="s">
        <v>794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805</v>
      </c>
      <c r="D14" s="365" t="s">
        <v>796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806</v>
      </c>
      <c r="D15" s="365" t="s">
        <v>798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276</v>
      </c>
      <c r="D16" s="365" t="s">
        <v>807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800</v>
      </c>
      <c r="D17" s="365" t="s">
        <v>801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802</v>
      </c>
      <c r="D18" s="365" t="s">
        <v>803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804</v>
      </c>
      <c r="D19" s="365" t="s">
        <v>794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805</v>
      </c>
      <c r="D20" s="365" t="s">
        <v>796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806</v>
      </c>
      <c r="D21" s="14" t="s">
        <v>798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808</v>
      </c>
      <c r="D22" s="14" t="s">
        <v>809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1259</v>
      </c>
      <c r="D23" s="365" t="s">
        <v>880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272</v>
      </c>
      <c r="D24" s="14" t="s">
        <v>274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276</v>
      </c>
      <c r="D25" s="14" t="s">
        <v>278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1260</v>
      </c>
      <c r="D26" s="365" t="s">
        <v>1261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272</v>
      </c>
      <c r="D27" s="14" t="s">
        <v>274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276</v>
      </c>
      <c r="D28" s="14" t="s">
        <v>278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1262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1263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495" t="s">
        <v>1174</v>
      </c>
      <c r="E33" s="2493" t="s">
        <v>1245</v>
      </c>
      <c r="F33" s="2493" t="s">
        <v>1264</v>
      </c>
      <c r="G33" s="2493" t="s">
        <v>1265</v>
      </c>
      <c r="H33" s="2493" t="s">
        <v>1266</v>
      </c>
      <c r="I33" s="2493" t="s">
        <v>1267</v>
      </c>
      <c r="J33" s="2493" t="s">
        <v>1268</v>
      </c>
      <c r="K33" s="2493" t="s">
        <v>1248</v>
      </c>
      <c r="L33" s="2493" t="s">
        <v>1250</v>
      </c>
      <c r="M33" s="2493" t="s">
        <v>1251</v>
      </c>
      <c r="N33" s="2493" t="s">
        <v>1269</v>
      </c>
      <c r="O33" s="2493" t="s">
        <v>1254</v>
      </c>
      <c r="P33" s="2493" t="s">
        <v>1270</v>
      </c>
    </row>
    <row r="34" spans="2:16" ht="154.5" customHeight="1">
      <c r="B34" s="953"/>
      <c r="C34" s="954"/>
      <c r="D34" s="2496"/>
      <c r="E34" s="2494"/>
      <c r="F34" s="2497"/>
      <c r="G34" s="2497"/>
      <c r="H34" s="2494"/>
      <c r="I34" s="2494"/>
      <c r="J34" s="2494"/>
      <c r="K34" s="2494"/>
      <c r="L34" s="2494"/>
      <c r="M34" s="2494"/>
      <c r="N34" s="2494"/>
      <c r="O34" s="2494"/>
      <c r="P34" s="2494"/>
    </row>
    <row r="35" spans="2:16" ht="84">
      <c r="B35" s="953"/>
      <c r="C35" s="954"/>
      <c r="D35" s="1204"/>
      <c r="E35" s="1345"/>
      <c r="F35" s="986" t="s">
        <v>1271</v>
      </c>
      <c r="G35" s="986" t="s">
        <v>1272</v>
      </c>
      <c r="H35" s="986" t="s">
        <v>1273</v>
      </c>
      <c r="I35" s="986" t="s">
        <v>1274</v>
      </c>
      <c r="J35" s="986" t="s">
        <v>1275</v>
      </c>
      <c r="K35" s="986" t="s">
        <v>1276</v>
      </c>
      <c r="L35" s="986" t="s">
        <v>1277</v>
      </c>
      <c r="M35" s="1346"/>
      <c r="N35" s="1346"/>
      <c r="O35" s="986" t="s">
        <v>1278</v>
      </c>
      <c r="P35" s="986" t="s">
        <v>1279</v>
      </c>
    </row>
    <row r="36" spans="2:16">
      <c r="B36" s="957"/>
      <c r="C36" s="958"/>
      <c r="D36" s="959"/>
      <c r="E36" s="849" t="s">
        <v>246</v>
      </c>
      <c r="F36" s="950" t="s">
        <v>250</v>
      </c>
      <c r="G36" s="849" t="s">
        <v>253</v>
      </c>
      <c r="H36" s="849" t="s">
        <v>257</v>
      </c>
      <c r="I36" s="849" t="s">
        <v>260</v>
      </c>
      <c r="J36" s="849" t="s">
        <v>267</v>
      </c>
      <c r="K36" s="849" t="s">
        <v>271</v>
      </c>
      <c r="L36" s="849" t="s">
        <v>275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21">
      <c r="B37" s="804" t="s">
        <v>246</v>
      </c>
      <c r="C37" s="1658" t="s">
        <v>1280</v>
      </c>
      <c r="D37" s="162" t="s">
        <v>1281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250</v>
      </c>
      <c r="C38" s="1659" t="s">
        <v>272</v>
      </c>
      <c r="D38" s="14" t="s">
        <v>799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253</v>
      </c>
      <c r="C39" s="1660" t="s">
        <v>800</v>
      </c>
      <c r="D39" s="365" t="s">
        <v>801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257</v>
      </c>
      <c r="C40" s="1660" t="s">
        <v>802</v>
      </c>
      <c r="D40" s="365" t="s">
        <v>803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260</v>
      </c>
      <c r="C41" s="1660" t="s">
        <v>804</v>
      </c>
      <c r="D41" s="365" t="s">
        <v>794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264</v>
      </c>
      <c r="C42" s="1660" t="s">
        <v>805</v>
      </c>
      <c r="D42" s="365" t="s">
        <v>796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267</v>
      </c>
      <c r="C43" s="1661" t="s">
        <v>806</v>
      </c>
      <c r="D43" s="365" t="s">
        <v>798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271</v>
      </c>
      <c r="C44" s="189" t="s">
        <v>276</v>
      </c>
      <c r="D44" s="365" t="s">
        <v>807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275</v>
      </c>
      <c r="C45" s="1660" t="s">
        <v>800</v>
      </c>
      <c r="D45" s="365" t="s">
        <v>801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293</v>
      </c>
      <c r="C46" s="1660" t="s">
        <v>802</v>
      </c>
      <c r="D46" s="365" t="s">
        <v>803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297</v>
      </c>
      <c r="C47" s="1660" t="s">
        <v>804</v>
      </c>
      <c r="D47" s="365" t="s">
        <v>794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300</v>
      </c>
      <c r="C48" s="1660" t="s">
        <v>805</v>
      </c>
      <c r="D48" s="365" t="s">
        <v>796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301</v>
      </c>
      <c r="C49" s="1661" t="s">
        <v>806</v>
      </c>
      <c r="D49" s="14" t="s">
        <v>798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477</v>
      </c>
      <c r="C50" s="1661" t="s">
        <v>808</v>
      </c>
      <c r="D50" s="14" t="s">
        <v>809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1">
      <c r="B51" s="784" t="s">
        <v>573</v>
      </c>
      <c r="C51" s="1662" t="s">
        <v>1282</v>
      </c>
      <c r="D51" s="14" t="s">
        <v>1283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488</v>
      </c>
      <c r="C52" s="1662" t="s">
        <v>1284</v>
      </c>
      <c r="D52" s="537" t="s">
        <v>1283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489</v>
      </c>
      <c r="C53" s="1658" t="s">
        <v>1285</v>
      </c>
      <c r="D53" s="162" t="s">
        <v>1286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763</v>
      </c>
      <c r="C54" s="1659" t="s">
        <v>272</v>
      </c>
      <c r="D54" s="14" t="s">
        <v>799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583</v>
      </c>
      <c r="C55" s="1660" t="s">
        <v>800</v>
      </c>
      <c r="D55" s="365" t="s">
        <v>801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587</v>
      </c>
      <c r="C56" s="1660" t="s">
        <v>802</v>
      </c>
      <c r="D56" s="365" t="s">
        <v>803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804</v>
      </c>
      <c r="D57" s="365" t="s">
        <v>794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805</v>
      </c>
      <c r="D58" s="365" t="s">
        <v>796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806</v>
      </c>
      <c r="D59" s="365" t="s">
        <v>798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276</v>
      </c>
      <c r="D60" s="365" t="s">
        <v>807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800</v>
      </c>
      <c r="D61" s="365" t="s">
        <v>801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802</v>
      </c>
      <c r="D62" s="365" t="s">
        <v>803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804</v>
      </c>
      <c r="D63" s="365" t="s">
        <v>794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805</v>
      </c>
      <c r="D64" s="365" t="s">
        <v>796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806</v>
      </c>
      <c r="D65" s="14" t="s">
        <v>798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808</v>
      </c>
      <c r="D66" s="14" t="s">
        <v>809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1">
      <c r="B67" s="784">
        <v>330</v>
      </c>
      <c r="C67" s="1662" t="s">
        <v>1282</v>
      </c>
      <c r="D67" s="14" t="s">
        <v>1283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1284</v>
      </c>
      <c r="D68" s="537" t="s">
        <v>1283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1088</v>
      </c>
      <c r="D69" s="51" t="s">
        <v>1287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 ht="21">
      <c r="B70" s="805">
        <v>360</v>
      </c>
      <c r="C70" s="1658" t="s">
        <v>1288</v>
      </c>
      <c r="D70" s="162" t="s">
        <v>1289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272</v>
      </c>
      <c r="D71" s="14" t="s">
        <v>799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800</v>
      </c>
      <c r="D72" s="365" t="s">
        <v>801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802</v>
      </c>
      <c r="D73" s="365" t="s">
        <v>803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804</v>
      </c>
      <c r="D74" s="365" t="s">
        <v>794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805</v>
      </c>
      <c r="D75" s="365" t="s">
        <v>796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806</v>
      </c>
      <c r="D76" s="365" t="s">
        <v>798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276</v>
      </c>
      <c r="D77" s="365" t="s">
        <v>807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800</v>
      </c>
      <c r="D78" s="365" t="s">
        <v>801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802</v>
      </c>
      <c r="D79" s="365" t="s">
        <v>803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804</v>
      </c>
      <c r="D80" s="365" t="s">
        <v>794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805</v>
      </c>
      <c r="D81" s="365" t="s">
        <v>796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806</v>
      </c>
      <c r="D82" s="14" t="s">
        <v>798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808</v>
      </c>
      <c r="D83" s="14" t="s">
        <v>809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21">
      <c r="B84" s="786">
        <v>500</v>
      </c>
      <c r="C84" s="1662" t="s">
        <v>1282</v>
      </c>
      <c r="D84" s="14" t="s">
        <v>1283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1284</v>
      </c>
      <c r="D85" s="537" t="s">
        <v>1283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1290</v>
      </c>
      <c r="D86" s="162" t="s">
        <v>1291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1292</v>
      </c>
      <c r="D87" s="14" t="s">
        <v>1293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1294</v>
      </c>
      <c r="D88" s="14" t="s">
        <v>1295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1088</v>
      </c>
      <c r="D89" s="202" t="s">
        <v>1089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1296</v>
      </c>
      <c r="D90" s="537" t="s">
        <v>1297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21">
      <c r="B91" s="805">
        <v>570</v>
      </c>
      <c r="C91" s="1658" t="s">
        <v>1298</v>
      </c>
      <c r="D91" s="162" t="s">
        <v>1299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2.75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2.75">
      <c r="B93" s="1214" t="s">
        <v>1300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2.75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73"/>
      <c r="C95" s="2474"/>
      <c r="D95" s="2498" t="s">
        <v>242</v>
      </c>
      <c r="E95" s="2411" t="s">
        <v>1301</v>
      </c>
      <c r="F95" s="2441"/>
      <c r="G95" s="2441"/>
      <c r="H95" s="2441"/>
      <c r="I95" s="2441"/>
      <c r="J95" s="2442"/>
      <c r="K95" s="1350"/>
      <c r="L95" s="1349"/>
      <c r="M95" s="1349"/>
      <c r="N95" s="1349"/>
      <c r="O95" s="1349"/>
      <c r="P95" s="1351"/>
    </row>
    <row r="96" spans="2:16" ht="29.25" customHeight="1">
      <c r="B96" s="2475"/>
      <c r="C96" s="2476"/>
      <c r="D96" s="2499"/>
      <c r="E96" s="2438" t="s">
        <v>1302</v>
      </c>
      <c r="F96" s="2501"/>
      <c r="G96" s="2438" t="s">
        <v>1303</v>
      </c>
      <c r="H96" s="2501"/>
      <c r="I96" s="2438" t="s">
        <v>1304</v>
      </c>
      <c r="J96" s="2501"/>
      <c r="K96" s="1350"/>
      <c r="L96" s="1349"/>
      <c r="M96" s="1349"/>
      <c r="N96" s="1349"/>
      <c r="O96" s="1349"/>
      <c r="P96" s="1351"/>
    </row>
    <row r="97" spans="2:16" ht="103.5" customHeight="1">
      <c r="B97" s="2475"/>
      <c r="C97" s="2476"/>
      <c r="D97" s="2499"/>
      <c r="E97" s="1553" t="s">
        <v>1305</v>
      </c>
      <c r="F97" s="1553" t="s">
        <v>1306</v>
      </c>
      <c r="G97" s="1553" t="s">
        <v>1307</v>
      </c>
      <c r="H97" s="1553" t="s">
        <v>1308</v>
      </c>
      <c r="I97" s="1553" t="s">
        <v>1309</v>
      </c>
      <c r="J97" s="1553" t="s">
        <v>1310</v>
      </c>
      <c r="K97" s="1350"/>
      <c r="L97" s="1349"/>
      <c r="M97" s="1349"/>
      <c r="N97" s="1349"/>
      <c r="O97" s="1349"/>
      <c r="P97" s="1351"/>
    </row>
    <row r="98" spans="2:16" ht="12.75">
      <c r="B98" s="2475"/>
      <c r="C98" s="2476"/>
      <c r="D98" s="2499"/>
      <c r="E98" s="2502" t="s">
        <v>1311</v>
      </c>
      <c r="F98" s="2503"/>
      <c r="G98" s="2503"/>
      <c r="H98" s="2503"/>
      <c r="I98" s="2503"/>
      <c r="J98" s="2504"/>
      <c r="K98" s="1350"/>
      <c r="L98" s="1349"/>
      <c r="M98" s="1349"/>
      <c r="N98" s="1349"/>
      <c r="O98" s="1349"/>
      <c r="P98" s="1351"/>
    </row>
    <row r="99" spans="2:16" ht="12.75">
      <c r="B99" s="2477"/>
      <c r="C99" s="2478"/>
      <c r="D99" s="2500"/>
      <c r="E99" s="1678" t="s">
        <v>246</v>
      </c>
      <c r="F99" s="1678" t="s">
        <v>250</v>
      </c>
      <c r="G99" s="1678" t="s">
        <v>253</v>
      </c>
      <c r="H99" s="1678" t="s">
        <v>257</v>
      </c>
      <c r="I99" s="1678" t="s">
        <v>260</v>
      </c>
      <c r="J99" s="1678" t="s">
        <v>264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246</v>
      </c>
      <c r="C100" s="1659" t="s">
        <v>272</v>
      </c>
      <c r="D100" s="14" t="s">
        <v>799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250</v>
      </c>
      <c r="C101" s="1660" t="s">
        <v>800</v>
      </c>
      <c r="D101" s="365" t="s">
        <v>801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253</v>
      </c>
      <c r="C102" s="1660" t="s">
        <v>802</v>
      </c>
      <c r="D102" s="365" t="s">
        <v>803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257</v>
      </c>
      <c r="C103" s="1660" t="s">
        <v>804</v>
      </c>
      <c r="D103" s="365" t="s">
        <v>794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260</v>
      </c>
      <c r="C104" s="1660" t="s">
        <v>805</v>
      </c>
      <c r="D104" s="365" t="s">
        <v>796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264</v>
      </c>
      <c r="C105" s="1661" t="s">
        <v>806</v>
      </c>
      <c r="D105" s="365" t="s">
        <v>798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267</v>
      </c>
      <c r="C106" s="189" t="s">
        <v>276</v>
      </c>
      <c r="D106" s="365" t="s">
        <v>807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271</v>
      </c>
      <c r="C107" s="1660" t="s">
        <v>800</v>
      </c>
      <c r="D107" s="365" t="s">
        <v>801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275</v>
      </c>
      <c r="C108" s="1660" t="s">
        <v>802</v>
      </c>
      <c r="D108" s="365" t="s">
        <v>803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293</v>
      </c>
      <c r="C109" s="1660" t="s">
        <v>804</v>
      </c>
      <c r="D109" s="365" t="s">
        <v>794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297</v>
      </c>
      <c r="C110" s="1660" t="s">
        <v>805</v>
      </c>
      <c r="D110" s="365" t="s">
        <v>796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300</v>
      </c>
      <c r="C111" s="1661" t="s">
        <v>806</v>
      </c>
      <c r="D111" s="14" t="s">
        <v>798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301</v>
      </c>
      <c r="C112" s="1679" t="s">
        <v>808</v>
      </c>
      <c r="D112" s="14" t="s">
        <v>809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1312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21">
      <c r="B114" s="1994">
        <v>150</v>
      </c>
      <c r="C114" s="261" t="s">
        <v>1313</v>
      </c>
      <c r="D114" s="162" t="s">
        <v>1314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&amp;CSV
BILAGA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D53" sqref="D53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3.5703125" style="84" customWidth="1"/>
    <col min="5" max="5" width="24.28515625" style="84" customWidth="1"/>
    <col min="6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9" customFormat="1"/>
    <row r="2" spans="1:12">
      <c r="B2" s="521" t="s">
        <v>1315</v>
      </c>
    </row>
    <row r="3" spans="1:12">
      <c r="B3" s="85"/>
    </row>
    <row r="4" spans="1:12">
      <c r="B4" s="41" t="s">
        <v>1316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1317</v>
      </c>
      <c r="G6" s="2505"/>
      <c r="H6" s="2505"/>
      <c r="I6" s="2505"/>
      <c r="J6" s="2505"/>
      <c r="K6" s="2505"/>
      <c r="L6" s="2506"/>
    </row>
    <row r="7" spans="1:12" ht="30.75" customHeight="1">
      <c r="B7" s="965"/>
      <c r="C7" s="2509" t="s">
        <v>1318</v>
      </c>
      <c r="D7" s="826" t="s">
        <v>241</v>
      </c>
      <c r="E7" s="826" t="s">
        <v>242</v>
      </c>
      <c r="F7" s="2400" t="s">
        <v>1319</v>
      </c>
      <c r="G7" s="2402"/>
      <c r="H7" s="2507" t="s">
        <v>1320</v>
      </c>
      <c r="I7" s="2401"/>
      <c r="J7" s="2401"/>
      <c r="K7" s="2402"/>
      <c r="L7" s="2389" t="s">
        <v>1109</v>
      </c>
    </row>
    <row r="8" spans="1:12" ht="52.5">
      <c r="B8" s="965"/>
      <c r="C8" s="2509"/>
      <c r="D8" s="2510"/>
      <c r="E8" s="966"/>
      <c r="F8" s="2125" t="s">
        <v>1321</v>
      </c>
      <c r="G8" s="2125" t="s">
        <v>1322</v>
      </c>
      <c r="H8" s="2125" t="s">
        <v>1323</v>
      </c>
      <c r="I8" s="2125" t="s">
        <v>1324</v>
      </c>
      <c r="J8" s="2125" t="s">
        <v>1325</v>
      </c>
      <c r="K8" s="2125" t="s">
        <v>497</v>
      </c>
      <c r="L8" s="2390"/>
    </row>
    <row r="9" spans="1:12" ht="21">
      <c r="B9" s="965"/>
      <c r="C9" s="2509"/>
      <c r="D9" s="2510"/>
      <c r="E9" s="1199" t="s">
        <v>1326</v>
      </c>
      <c r="F9" s="967" t="s">
        <v>1327</v>
      </c>
      <c r="G9" s="967" t="s">
        <v>1327</v>
      </c>
      <c r="H9" s="967" t="s">
        <v>1328</v>
      </c>
      <c r="I9" s="967" t="s">
        <v>1329</v>
      </c>
      <c r="J9" s="967" t="s">
        <v>1330</v>
      </c>
      <c r="K9" s="967" t="s">
        <v>1331</v>
      </c>
      <c r="L9" s="967" t="s">
        <v>1332</v>
      </c>
    </row>
    <row r="10" spans="1:12">
      <c r="B10" s="837"/>
      <c r="C10" s="968"/>
      <c r="D10" s="969"/>
      <c r="E10" s="969"/>
      <c r="F10" s="863" t="s">
        <v>246</v>
      </c>
      <c r="G10" s="863" t="s">
        <v>250</v>
      </c>
      <c r="H10" s="863" t="s">
        <v>253</v>
      </c>
      <c r="I10" s="863" t="s">
        <v>1333</v>
      </c>
      <c r="J10" s="863" t="s">
        <v>1334</v>
      </c>
      <c r="K10" s="863" t="s">
        <v>546</v>
      </c>
      <c r="L10" s="863" t="s">
        <v>260</v>
      </c>
    </row>
    <row r="11" spans="1:12" ht="15" customHeight="1">
      <c r="B11" s="878" t="s">
        <v>246</v>
      </c>
      <c r="C11" s="423" t="s">
        <v>276</v>
      </c>
      <c r="D11" s="14" t="s">
        <v>807</v>
      </c>
      <c r="E11" s="14" t="s">
        <v>807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250</v>
      </c>
      <c r="C12" s="210" t="s">
        <v>1335</v>
      </c>
      <c r="D12" s="570" t="s">
        <v>796</v>
      </c>
      <c r="E12" s="570" t="s">
        <v>796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253</v>
      </c>
      <c r="C13" s="210" t="s">
        <v>1336</v>
      </c>
      <c r="D13" s="570" t="s">
        <v>798</v>
      </c>
      <c r="E13" s="570" t="s">
        <v>798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885</v>
      </c>
      <c r="C14" s="2130" t="s">
        <v>1337</v>
      </c>
      <c r="D14" s="2133" t="s">
        <v>844</v>
      </c>
      <c r="E14" s="2133" t="s">
        <v>844</v>
      </c>
      <c r="F14" s="466"/>
      <c r="G14" s="466"/>
      <c r="H14" s="466"/>
      <c r="I14" s="466"/>
      <c r="J14" s="466"/>
      <c r="K14" s="466"/>
      <c r="L14" s="466"/>
    </row>
    <row r="15" spans="1:12" ht="24.95" customHeight="1">
      <c r="B15" s="879" t="s">
        <v>1338</v>
      </c>
      <c r="C15" s="2130" t="s">
        <v>1339</v>
      </c>
      <c r="D15" s="2133" t="s">
        <v>1340</v>
      </c>
      <c r="E15" s="2133" t="s">
        <v>1340</v>
      </c>
      <c r="F15" s="466"/>
      <c r="G15" s="466"/>
      <c r="H15" s="466"/>
      <c r="I15" s="466"/>
      <c r="J15" s="466"/>
      <c r="K15" s="466"/>
      <c r="L15" s="466"/>
    </row>
    <row r="16" spans="1:12" ht="24.95" customHeight="1">
      <c r="B16" s="879" t="s">
        <v>1022</v>
      </c>
      <c r="C16" s="2130" t="s">
        <v>1341</v>
      </c>
      <c r="D16" s="2133" t="s">
        <v>1342</v>
      </c>
      <c r="E16" s="2133" t="s">
        <v>1342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257</v>
      </c>
      <c r="C17" s="210" t="s">
        <v>1343</v>
      </c>
      <c r="D17" s="570" t="s">
        <v>809</v>
      </c>
      <c r="E17" s="570" t="s">
        <v>809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260</v>
      </c>
      <c r="C18" s="2077" t="s">
        <v>1344</v>
      </c>
      <c r="D18" s="570" t="s">
        <v>944</v>
      </c>
      <c r="E18" s="570" t="s">
        <v>944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264</v>
      </c>
      <c r="C19" s="2134" t="s">
        <v>941</v>
      </c>
      <c r="D19" s="193" t="s">
        <v>942</v>
      </c>
      <c r="E19" s="193" t="s">
        <v>942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1345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6" t="s">
        <v>1346</v>
      </c>
      <c r="G24" s="2508"/>
      <c r="H24" s="2508"/>
      <c r="I24" s="2508"/>
      <c r="J24" s="2398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400" t="s">
        <v>1347</v>
      </c>
      <c r="J25" s="2454"/>
    </row>
    <row r="26" spans="2:12" ht="47.25" customHeight="1">
      <c r="B26" s="965"/>
      <c r="C26" s="2137"/>
      <c r="D26" s="2138"/>
      <c r="E26" s="2139"/>
      <c r="F26" s="2111" t="s">
        <v>1348</v>
      </c>
      <c r="G26" s="2111" t="s">
        <v>244</v>
      </c>
      <c r="H26" s="2111" t="s">
        <v>1349</v>
      </c>
      <c r="I26" s="2111" t="s">
        <v>1348</v>
      </c>
      <c r="J26" s="2111" t="s">
        <v>244</v>
      </c>
    </row>
    <row r="27" spans="2:12" ht="24.95" customHeight="1">
      <c r="B27" s="965"/>
      <c r="C27" s="2137"/>
      <c r="D27" s="2139" t="s">
        <v>241</v>
      </c>
      <c r="E27" s="2139" t="s">
        <v>242</v>
      </c>
      <c r="F27" s="1149" t="s">
        <v>1350</v>
      </c>
      <c r="G27" s="1149" t="s">
        <v>245</v>
      </c>
      <c r="H27" s="1149" t="s">
        <v>1351</v>
      </c>
      <c r="I27" s="1149" t="s">
        <v>1350</v>
      </c>
      <c r="J27" s="1149" t="s">
        <v>245</v>
      </c>
    </row>
    <row r="28" spans="2:12" ht="15" customHeight="1">
      <c r="B28" s="837"/>
      <c r="C28" s="2143"/>
      <c r="D28" s="2144"/>
      <c r="E28" s="2145"/>
      <c r="F28" s="1079" t="s">
        <v>1352</v>
      </c>
      <c r="G28" s="1079" t="s">
        <v>1353</v>
      </c>
      <c r="H28" s="1079" t="s">
        <v>1354</v>
      </c>
      <c r="I28" s="1079" t="s">
        <v>1355</v>
      </c>
      <c r="J28" s="1079" t="s">
        <v>1356</v>
      </c>
    </row>
    <row r="29" spans="2:12" s="140" customFormat="1" ht="24.95" customHeight="1">
      <c r="B29" s="1042" t="s">
        <v>1352</v>
      </c>
      <c r="C29" s="2149" t="s">
        <v>326</v>
      </c>
      <c r="D29" s="2150"/>
      <c r="E29" s="2150" t="s">
        <v>1357</v>
      </c>
      <c r="F29" s="2074"/>
      <c r="G29" s="2074"/>
      <c r="H29" s="2074"/>
      <c r="I29" s="2075"/>
      <c r="J29" s="2075"/>
    </row>
    <row r="30" spans="2:12" s="140" customFormat="1" ht="24.95" customHeight="1">
      <c r="B30" s="1042" t="s">
        <v>1353</v>
      </c>
      <c r="C30" s="2149" t="s">
        <v>1358</v>
      </c>
      <c r="D30" s="2150"/>
      <c r="E30" s="2150" t="s">
        <v>1359</v>
      </c>
      <c r="F30" s="2076"/>
      <c r="G30" s="2076"/>
      <c r="H30" s="2076"/>
      <c r="I30" s="2076"/>
      <c r="J30" s="2076"/>
    </row>
    <row r="31" spans="2:12" s="140" customFormat="1" ht="24.95" customHeight="1">
      <c r="B31" s="1042" t="s">
        <v>1354</v>
      </c>
      <c r="C31" s="210" t="s">
        <v>1321</v>
      </c>
      <c r="D31" s="2150" t="s">
        <v>1327</v>
      </c>
      <c r="E31" s="2150" t="s">
        <v>1360</v>
      </c>
      <c r="F31" s="2076"/>
      <c r="G31" s="2076"/>
      <c r="H31" s="2076"/>
      <c r="I31" s="2076"/>
      <c r="J31" s="2076"/>
    </row>
    <row r="32" spans="2:12" s="140" customFormat="1" ht="24.95" customHeight="1">
      <c r="B32" s="1042" t="s">
        <v>1355</v>
      </c>
      <c r="C32" s="210" t="s">
        <v>1322</v>
      </c>
      <c r="D32" s="2150" t="s">
        <v>1327</v>
      </c>
      <c r="E32" s="2150" t="s">
        <v>1360</v>
      </c>
      <c r="F32" s="2076"/>
      <c r="G32" s="2076"/>
      <c r="H32" s="2076"/>
      <c r="I32" s="2076"/>
      <c r="J32" s="2076"/>
    </row>
    <row r="33" spans="2:10" s="140" customFormat="1" ht="24.95" customHeight="1">
      <c r="B33" s="1042" t="s">
        <v>1356</v>
      </c>
      <c r="C33" s="210" t="s">
        <v>1324</v>
      </c>
      <c r="D33" s="2150" t="s">
        <v>1329</v>
      </c>
      <c r="E33" s="2150" t="s">
        <v>1361</v>
      </c>
      <c r="F33" s="2076"/>
      <c r="G33" s="2076"/>
      <c r="H33" s="2076"/>
      <c r="I33" s="2076"/>
      <c r="J33" s="2076"/>
    </row>
    <row r="34" spans="2:10" s="140" customFormat="1" ht="24.95" customHeight="1">
      <c r="B34" s="1042" t="s">
        <v>1362</v>
      </c>
      <c r="C34" s="210" t="s">
        <v>1325</v>
      </c>
      <c r="D34" s="2150" t="s">
        <v>1330</v>
      </c>
      <c r="E34" s="2150" t="s">
        <v>1361</v>
      </c>
      <c r="F34" s="2076"/>
      <c r="G34" s="2076"/>
      <c r="H34" s="2076"/>
      <c r="I34" s="2076"/>
      <c r="J34" s="2076"/>
    </row>
    <row r="35" spans="2:10" s="140" customFormat="1" ht="24.95" customHeight="1">
      <c r="B35" s="971" t="s">
        <v>1363</v>
      </c>
      <c r="C35" s="210" t="s">
        <v>497</v>
      </c>
      <c r="D35" s="2151" t="s">
        <v>1331</v>
      </c>
      <c r="E35" s="2150" t="s">
        <v>1364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1365</v>
      </c>
      <c r="C36" s="301" t="s">
        <v>1262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1366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6" t="s">
        <v>1367</v>
      </c>
      <c r="G42" s="2508"/>
      <c r="H42" s="2508"/>
      <c r="I42" s="2508"/>
      <c r="J42" s="2508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400" t="s">
        <v>1347</v>
      </c>
      <c r="J43" s="2454"/>
    </row>
    <row r="44" spans="2:10" ht="63" customHeight="1">
      <c r="B44" s="965"/>
      <c r="C44" s="2137"/>
      <c r="D44" s="2138"/>
      <c r="E44" s="2139"/>
      <c r="F44" s="2111" t="s">
        <v>1348</v>
      </c>
      <c r="G44" s="2111" t="s">
        <v>244</v>
      </c>
      <c r="H44" s="2111" t="s">
        <v>1349</v>
      </c>
      <c r="I44" s="2111" t="s">
        <v>1348</v>
      </c>
      <c r="J44" s="2111" t="s">
        <v>244</v>
      </c>
    </row>
    <row r="45" spans="2:10" ht="25.5" customHeight="1">
      <c r="B45" s="965"/>
      <c r="C45" s="2137"/>
      <c r="D45" s="2139" t="s">
        <v>241</v>
      </c>
      <c r="E45" s="2139" t="s">
        <v>242</v>
      </c>
      <c r="F45" s="1149" t="s">
        <v>1350</v>
      </c>
      <c r="G45" s="1149" t="s">
        <v>245</v>
      </c>
      <c r="H45" s="1149" t="s">
        <v>1351</v>
      </c>
      <c r="I45" s="1149" t="s">
        <v>1350</v>
      </c>
      <c r="J45" s="1149" t="s">
        <v>245</v>
      </c>
    </row>
    <row r="46" spans="2:10" ht="15" customHeight="1">
      <c r="B46" s="837"/>
      <c r="C46" s="2143"/>
      <c r="D46" s="2144"/>
      <c r="E46" s="2145"/>
      <c r="F46" s="1079" t="s">
        <v>1352</v>
      </c>
      <c r="G46" s="1079" t="s">
        <v>1353</v>
      </c>
      <c r="H46" s="1079" t="s">
        <v>1354</v>
      </c>
      <c r="I46" s="1079" t="s">
        <v>1355</v>
      </c>
      <c r="J46" s="1079" t="s">
        <v>1356</v>
      </c>
    </row>
    <row r="47" spans="2:10" s="140" customFormat="1" ht="15" customHeight="1">
      <c r="B47" s="1042" t="s">
        <v>1352</v>
      </c>
      <c r="C47" s="2149" t="s">
        <v>326</v>
      </c>
      <c r="D47" s="2150"/>
      <c r="E47" s="2150" t="s">
        <v>1357</v>
      </c>
      <c r="F47" s="2074"/>
      <c r="G47" s="2074"/>
      <c r="H47" s="2074"/>
      <c r="I47" s="2075"/>
      <c r="J47" s="2075"/>
    </row>
    <row r="48" spans="2:10" s="140" customFormat="1" ht="24.95" customHeight="1">
      <c r="B48" s="1042" t="s">
        <v>1353</v>
      </c>
      <c r="C48" s="2149" t="s">
        <v>1358</v>
      </c>
      <c r="D48" s="2150"/>
      <c r="E48" s="2150" t="s">
        <v>1359</v>
      </c>
      <c r="F48" s="2076"/>
      <c r="G48" s="2076"/>
      <c r="H48" s="2076"/>
      <c r="I48" s="2076"/>
      <c r="J48" s="2076"/>
    </row>
    <row r="49" spans="2:10" s="140" customFormat="1" ht="24.95" customHeight="1">
      <c r="B49" s="1042" t="s">
        <v>1354</v>
      </c>
      <c r="C49" s="210" t="s">
        <v>1321</v>
      </c>
      <c r="D49" s="2150" t="s">
        <v>1327</v>
      </c>
      <c r="E49" s="2150" t="s">
        <v>1360</v>
      </c>
      <c r="F49" s="2076"/>
      <c r="G49" s="2076"/>
      <c r="H49" s="2076"/>
      <c r="I49" s="2076"/>
      <c r="J49" s="2076"/>
    </row>
    <row r="50" spans="2:10" s="140" customFormat="1" ht="24.95" customHeight="1">
      <c r="B50" s="1042" t="s">
        <v>1355</v>
      </c>
      <c r="C50" s="210" t="s">
        <v>1322</v>
      </c>
      <c r="D50" s="2150" t="s">
        <v>1327</v>
      </c>
      <c r="E50" s="2150" t="s">
        <v>1360</v>
      </c>
      <c r="F50" s="2076"/>
      <c r="G50" s="2076"/>
      <c r="H50" s="2076"/>
      <c r="I50" s="2076"/>
      <c r="J50" s="2076"/>
    </row>
    <row r="51" spans="2:10" s="140" customFormat="1" ht="24.95" customHeight="1">
      <c r="B51" s="1042" t="s">
        <v>1356</v>
      </c>
      <c r="C51" s="210" t="s">
        <v>1324</v>
      </c>
      <c r="D51" s="2150" t="s">
        <v>1329</v>
      </c>
      <c r="E51" s="2150" t="s">
        <v>1361</v>
      </c>
      <c r="F51" s="2076"/>
      <c r="G51" s="2076"/>
      <c r="H51" s="2076"/>
      <c r="I51" s="2076"/>
      <c r="J51" s="2076"/>
    </row>
    <row r="52" spans="2:10" s="140" customFormat="1" ht="24.95" customHeight="1">
      <c r="B52" s="1042" t="s">
        <v>1362</v>
      </c>
      <c r="C52" s="210" t="s">
        <v>1325</v>
      </c>
      <c r="D52" s="2150" t="s">
        <v>1330</v>
      </c>
      <c r="E52" s="2150" t="s">
        <v>1361</v>
      </c>
      <c r="F52" s="2076"/>
      <c r="G52" s="2076"/>
      <c r="H52" s="2076"/>
      <c r="I52" s="2076"/>
      <c r="J52" s="2076"/>
    </row>
    <row r="53" spans="2:10" s="140" customFormat="1" ht="24.95" customHeight="1">
      <c r="B53" s="971" t="s">
        <v>1363</v>
      </c>
      <c r="C53" s="210" t="s">
        <v>497</v>
      </c>
      <c r="D53" s="2151" t="s">
        <v>1331</v>
      </c>
      <c r="E53" s="2151" t="s">
        <v>1364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1365</v>
      </c>
      <c r="C54" s="301" t="s">
        <v>1262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I43:J43"/>
    <mergeCell ref="F42:J42"/>
    <mergeCell ref="C7:C9"/>
    <mergeCell ref="F7:G7"/>
    <mergeCell ref="D8:D9"/>
    <mergeCell ref="F6:L6"/>
    <mergeCell ref="H7:K7"/>
    <mergeCell ref="L7:L8"/>
    <mergeCell ref="I25:J25"/>
    <mergeCell ref="F24:J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&amp;CSV
BILAGA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zoomScaleNormal="100" workbookViewId="0"/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1368</v>
      </c>
    </row>
    <row r="2" spans="1:13">
      <c r="C2" s="152"/>
    </row>
    <row r="3" spans="1:13" ht="41.25" customHeight="1">
      <c r="B3" s="820"/>
      <c r="C3" s="973"/>
      <c r="D3" s="2384" t="s">
        <v>241</v>
      </c>
      <c r="E3" s="2384" t="s">
        <v>242</v>
      </c>
      <c r="F3" s="2411" t="s">
        <v>1369</v>
      </c>
      <c r="G3" s="2511"/>
      <c r="H3" s="2465"/>
      <c r="I3" s="2411" t="s">
        <v>1370</v>
      </c>
      <c r="J3" s="2413"/>
      <c r="K3" s="2408" t="s">
        <v>1371</v>
      </c>
      <c r="L3" s="2406"/>
      <c r="M3" s="2512"/>
    </row>
    <row r="4" spans="1:13" ht="36" customHeight="1">
      <c r="B4" s="824"/>
      <c r="C4" s="974"/>
      <c r="D4" s="2385"/>
      <c r="E4" s="2385"/>
      <c r="F4" s="823" t="s">
        <v>1372</v>
      </c>
      <c r="G4" s="823" t="s">
        <v>1373</v>
      </c>
      <c r="H4" s="823" t="s">
        <v>1374</v>
      </c>
      <c r="I4" s="842" t="s">
        <v>1373</v>
      </c>
      <c r="J4" s="842" t="s">
        <v>1374</v>
      </c>
      <c r="K4" s="823" t="s">
        <v>1372</v>
      </c>
      <c r="L4" s="823" t="s">
        <v>1373</v>
      </c>
      <c r="M4" s="975" t="s">
        <v>1374</v>
      </c>
    </row>
    <row r="5" spans="1:13" ht="21">
      <c r="B5" s="824"/>
      <c r="C5" s="974"/>
      <c r="D5" s="2385"/>
      <c r="E5" s="2385"/>
      <c r="F5" s="885" t="s">
        <v>1375</v>
      </c>
      <c r="G5" s="885" t="s">
        <v>1376</v>
      </c>
      <c r="H5" s="885" t="s">
        <v>1377</v>
      </c>
      <c r="I5" s="885" t="s">
        <v>1378</v>
      </c>
      <c r="J5" s="885" t="s">
        <v>1379</v>
      </c>
      <c r="K5" s="885" t="s">
        <v>1375</v>
      </c>
      <c r="L5" s="885" t="s">
        <v>1378</v>
      </c>
      <c r="M5" s="976" t="s">
        <v>1377</v>
      </c>
    </row>
    <row r="6" spans="1:13" ht="11.25" customHeight="1">
      <c r="B6" s="827"/>
      <c r="C6" s="900"/>
      <c r="D6" s="2395"/>
      <c r="E6" s="2395"/>
      <c r="F6" s="886" t="s">
        <v>246</v>
      </c>
      <c r="G6" s="886" t="s">
        <v>250</v>
      </c>
      <c r="H6" s="886" t="s">
        <v>253</v>
      </c>
      <c r="I6" s="886" t="s">
        <v>257</v>
      </c>
      <c r="J6" s="886" t="s">
        <v>260</v>
      </c>
      <c r="K6" s="846" t="s">
        <v>264</v>
      </c>
      <c r="L6" s="846" t="s">
        <v>267</v>
      </c>
      <c r="M6" s="978" t="s">
        <v>271</v>
      </c>
    </row>
    <row r="7" spans="1:13" ht="11.25" customHeight="1">
      <c r="B7" s="979"/>
      <c r="C7" s="980" t="s">
        <v>1237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12.75" customHeight="1">
      <c r="B8" s="795" t="s">
        <v>246</v>
      </c>
      <c r="C8" s="311" t="s">
        <v>261</v>
      </c>
      <c r="D8" s="1353"/>
      <c r="E8" s="52" t="s">
        <v>1380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250</v>
      </c>
      <c r="C9" s="10" t="s">
        <v>265</v>
      </c>
      <c r="D9" s="490"/>
      <c r="E9" s="14" t="s">
        <v>263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253</v>
      </c>
      <c r="C10" s="7" t="s">
        <v>268</v>
      </c>
      <c r="D10" s="490"/>
      <c r="E10" s="14" t="s">
        <v>1381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257</v>
      </c>
      <c r="C11" s="7" t="s">
        <v>272</v>
      </c>
      <c r="D11" s="490"/>
      <c r="E11" s="14" t="s">
        <v>274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260</v>
      </c>
      <c r="C12" s="7" t="s">
        <v>276</v>
      </c>
      <c r="D12" s="490"/>
      <c r="E12" s="14" t="s">
        <v>278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 ht="21">
      <c r="A13" s="362"/>
      <c r="B13" s="555" t="s">
        <v>548</v>
      </c>
      <c r="C13" s="546" t="s">
        <v>280</v>
      </c>
      <c r="D13" s="14" t="s">
        <v>281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12.75" customHeight="1">
      <c r="A14" s="362"/>
      <c r="B14" s="555" t="s">
        <v>1382</v>
      </c>
      <c r="C14" s="548" t="s">
        <v>265</v>
      </c>
      <c r="D14" s="14" t="s">
        <v>1383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>
      <c r="A15" s="362"/>
      <c r="B15" s="555" t="s">
        <v>1384</v>
      </c>
      <c r="C15" s="549" t="s">
        <v>268</v>
      </c>
      <c r="D15" s="14" t="s">
        <v>1385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1386</v>
      </c>
      <c r="C16" s="549" t="s">
        <v>272</v>
      </c>
      <c r="D16" s="14" t="s">
        <v>274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1387</v>
      </c>
      <c r="C17" s="549" t="s">
        <v>276</v>
      </c>
      <c r="D17" s="14" t="s">
        <v>278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31.5">
      <c r="B18" s="788" t="s">
        <v>1388</v>
      </c>
      <c r="C18" s="718" t="s">
        <v>288</v>
      </c>
      <c r="D18" s="1353"/>
      <c r="E18" s="14" t="s">
        <v>1211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1389</v>
      </c>
      <c r="C19" s="10" t="s">
        <v>298</v>
      </c>
      <c r="D19" s="1353"/>
      <c r="E19" s="14" t="s">
        <v>270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1390</v>
      </c>
      <c r="C20" s="10" t="s">
        <v>272</v>
      </c>
      <c r="D20" s="1353"/>
      <c r="E20" s="14" t="s">
        <v>274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1391</v>
      </c>
      <c r="C21" s="10" t="s">
        <v>276</v>
      </c>
      <c r="D21" s="1353"/>
      <c r="E21" s="14" t="s">
        <v>278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21">
      <c r="B22" s="784" t="s">
        <v>264</v>
      </c>
      <c r="C22" s="8" t="s">
        <v>294</v>
      </c>
      <c r="D22" s="731" t="s">
        <v>380</v>
      </c>
      <c r="E22" s="52" t="s">
        <v>1392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267</v>
      </c>
      <c r="C23" s="548" t="s">
        <v>298</v>
      </c>
      <c r="D23" s="1406" t="s">
        <v>269</v>
      </c>
      <c r="E23" s="490" t="s">
        <v>270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271</v>
      </c>
      <c r="C24" s="7" t="s">
        <v>272</v>
      </c>
      <c r="D24" s="14" t="s">
        <v>274</v>
      </c>
      <c r="E24" s="14" t="s">
        <v>274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275</v>
      </c>
      <c r="C25" s="7" t="s">
        <v>276</v>
      </c>
      <c r="D25" s="14" t="s">
        <v>278</v>
      </c>
      <c r="E25" s="14" t="s">
        <v>278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21">
      <c r="B26" s="784">
        <v>101</v>
      </c>
      <c r="C26" s="719" t="s">
        <v>302</v>
      </c>
      <c r="D26" s="1353"/>
      <c r="E26" s="14" t="s">
        <v>1393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268</v>
      </c>
      <c r="D27" s="490"/>
      <c r="E27" s="14" t="s">
        <v>270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272</v>
      </c>
      <c r="D28" s="490"/>
      <c r="E28" s="14" t="s">
        <v>274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276</v>
      </c>
      <c r="D29" s="490"/>
      <c r="E29" s="14" t="s">
        <v>278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42">
      <c r="B30" s="547">
        <v>121</v>
      </c>
      <c r="C30" s="546" t="s">
        <v>304</v>
      </c>
      <c r="D30" s="14" t="s">
        <v>1394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298</v>
      </c>
      <c r="D31" s="14" t="s">
        <v>269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272</v>
      </c>
      <c r="D32" s="14" t="s">
        <v>274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21">
      <c r="B33" s="547">
        <v>124</v>
      </c>
      <c r="C33" s="549" t="s">
        <v>276</v>
      </c>
      <c r="D33" s="14" t="s">
        <v>306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42">
      <c r="B34" s="547">
        <v>125</v>
      </c>
      <c r="C34" s="546" t="s">
        <v>307</v>
      </c>
      <c r="D34" s="14" t="s">
        <v>610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298</v>
      </c>
      <c r="D35" s="14" t="s">
        <v>269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2.75">
      <c r="B36" s="547">
        <v>127</v>
      </c>
      <c r="C36" s="549" t="s">
        <v>272</v>
      </c>
      <c r="D36" s="14" t="s">
        <v>274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21">
      <c r="B37" s="547">
        <v>128</v>
      </c>
      <c r="C37" s="549" t="s">
        <v>276</v>
      </c>
      <c r="D37" s="14" t="s">
        <v>306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21">
      <c r="B38" s="785" t="s">
        <v>477</v>
      </c>
      <c r="C38" s="397" t="s">
        <v>1395</v>
      </c>
      <c r="D38" s="14" t="s">
        <v>316</v>
      </c>
      <c r="E38" s="14" t="s">
        <v>317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1240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21">
      <c r="B40" s="795" t="s">
        <v>481</v>
      </c>
      <c r="C40" s="156" t="s">
        <v>359</v>
      </c>
      <c r="D40" s="1401" t="s">
        <v>1396</v>
      </c>
      <c r="E40" s="121" t="s">
        <v>1397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573</v>
      </c>
      <c r="C41" s="6" t="s">
        <v>265</v>
      </c>
      <c r="D41" s="490" t="s">
        <v>266</v>
      </c>
      <c r="E41" s="52" t="s">
        <v>1023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488</v>
      </c>
      <c r="C42" s="6" t="s">
        <v>362</v>
      </c>
      <c r="D42" s="490"/>
      <c r="E42" s="52" t="s">
        <v>363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1">
      <c r="B43" s="795">
        <v>180</v>
      </c>
      <c r="C43" s="6" t="s">
        <v>364</v>
      </c>
      <c r="D43" s="490" t="s">
        <v>385</v>
      </c>
      <c r="E43" s="14" t="s">
        <v>365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366</v>
      </c>
      <c r="D44" s="490" t="s">
        <v>274</v>
      </c>
      <c r="E44" s="52" t="s">
        <v>367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368</v>
      </c>
      <c r="D45" s="490" t="s">
        <v>386</v>
      </c>
      <c r="E45" s="52" t="s">
        <v>369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21">
      <c r="B46" s="555">
        <v>201</v>
      </c>
      <c r="C46" s="546" t="s">
        <v>371</v>
      </c>
      <c r="D46" s="52" t="s">
        <v>372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265</v>
      </c>
      <c r="D47" s="52" t="s">
        <v>1398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362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1">
      <c r="B49" s="555">
        <v>204</v>
      </c>
      <c r="C49" s="548" t="s">
        <v>364</v>
      </c>
      <c r="D49" s="14" t="s">
        <v>365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366</v>
      </c>
      <c r="D50" s="52" t="s">
        <v>367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368</v>
      </c>
      <c r="D51" s="52" t="s">
        <v>369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21">
      <c r="B52" s="795">
        <v>210</v>
      </c>
      <c r="C52" s="5" t="s">
        <v>1399</v>
      </c>
      <c r="D52" s="731" t="s">
        <v>380</v>
      </c>
      <c r="E52" s="52" t="s">
        <v>1400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1">
      <c r="B53" s="816">
        <v>220</v>
      </c>
      <c r="C53" s="6" t="s">
        <v>364</v>
      </c>
      <c r="D53" s="14" t="s">
        <v>365</v>
      </c>
      <c r="E53" s="14" t="s">
        <v>365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366</v>
      </c>
      <c r="D54" s="52" t="s">
        <v>367</v>
      </c>
      <c r="E54" s="52" t="s">
        <v>367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368</v>
      </c>
      <c r="D55" s="52" t="s">
        <v>369</v>
      </c>
      <c r="E55" s="52" t="s">
        <v>369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31.5">
      <c r="B56" s="807">
        <v>250</v>
      </c>
      <c r="C56" s="397" t="s">
        <v>315</v>
      </c>
      <c r="D56" s="51" t="s">
        <v>1401</v>
      </c>
      <c r="E56" s="51" t="s">
        <v>390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3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3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landscape" cellComments="asDisplayed" r:id="rId1"/>
  <headerFooter scaleWithDoc="0" alignWithMargins="0">
    <oddHeader>&amp;CSV 
BILAGA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A24" zoomScaleNormal="100" workbookViewId="0">
      <selection activeCell="D33" sqref="D33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3.42578125" style="84" customWidth="1"/>
    <col min="5" max="5" width="24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1402</v>
      </c>
      <c r="D1" s="78"/>
    </row>
    <row r="2" spans="2:16">
      <c r="C2" s="78"/>
      <c r="D2" s="78"/>
      <c r="E2" s="212"/>
    </row>
    <row r="3" spans="2:16" ht="41.25" customHeight="1">
      <c r="B3" s="835"/>
      <c r="C3" s="2398"/>
      <c r="D3" s="1194"/>
      <c r="E3" s="1194"/>
      <c r="F3" s="2400" t="s">
        <v>1403</v>
      </c>
      <c r="G3" s="2453"/>
      <c r="H3" s="2453"/>
      <c r="I3" s="2453"/>
      <c r="J3" s="2453"/>
      <c r="K3" s="2454"/>
      <c r="L3" s="2400" t="s">
        <v>1404</v>
      </c>
      <c r="M3" s="2453"/>
      <c r="N3" s="2454"/>
      <c r="O3" s="2389" t="s">
        <v>1405</v>
      </c>
      <c r="P3" s="2389" t="s">
        <v>1406</v>
      </c>
    </row>
    <row r="4" spans="2:16" ht="26.25" customHeight="1">
      <c r="B4" s="965"/>
      <c r="C4" s="2509"/>
      <c r="D4" s="1195"/>
      <c r="E4" s="1195"/>
      <c r="F4" s="2400" t="s">
        <v>1407</v>
      </c>
      <c r="G4" s="2453"/>
      <c r="H4" s="2454"/>
      <c r="I4" s="2400" t="s">
        <v>1408</v>
      </c>
      <c r="J4" s="2453"/>
      <c r="K4" s="2454"/>
      <c r="L4" s="2389" t="s">
        <v>1409</v>
      </c>
      <c r="M4" s="2389" t="s">
        <v>1410</v>
      </c>
      <c r="N4" s="2398" t="s">
        <v>1411</v>
      </c>
      <c r="O4" s="2390"/>
      <c r="P4" s="2390"/>
    </row>
    <row r="5" spans="2:16" ht="31.5">
      <c r="B5" s="965"/>
      <c r="C5" s="2513"/>
      <c r="D5" s="1195"/>
      <c r="E5" s="1195"/>
      <c r="F5" s="1203" t="s">
        <v>244</v>
      </c>
      <c r="G5" s="985" t="s">
        <v>1412</v>
      </c>
      <c r="H5" s="985" t="s">
        <v>1413</v>
      </c>
      <c r="I5" s="1196" t="s">
        <v>244</v>
      </c>
      <c r="J5" s="985" t="s">
        <v>1412</v>
      </c>
      <c r="K5" s="985" t="s">
        <v>1413</v>
      </c>
      <c r="L5" s="2391"/>
      <c r="M5" s="2391"/>
      <c r="N5" s="2399"/>
      <c r="O5" s="2391"/>
      <c r="P5" s="2391"/>
    </row>
    <row r="6" spans="2:16" ht="52.5">
      <c r="B6" s="965"/>
      <c r="C6" s="1200"/>
      <c r="D6" s="831"/>
      <c r="E6" s="831" t="s">
        <v>242</v>
      </c>
      <c r="F6" s="986" t="s">
        <v>1414</v>
      </c>
      <c r="G6" s="986" t="s">
        <v>1415</v>
      </c>
      <c r="H6" s="986" t="s">
        <v>1416</v>
      </c>
      <c r="I6" s="986" t="s">
        <v>1417</v>
      </c>
      <c r="J6" s="986" t="s">
        <v>1417</v>
      </c>
      <c r="K6" s="986" t="s">
        <v>1418</v>
      </c>
      <c r="L6" s="990"/>
      <c r="M6" s="986" t="s">
        <v>1419</v>
      </c>
      <c r="N6" s="986" t="s">
        <v>1420</v>
      </c>
      <c r="O6" s="990"/>
      <c r="P6" s="986" t="s">
        <v>1421</v>
      </c>
    </row>
    <row r="7" spans="2:16" ht="42">
      <c r="B7" s="965"/>
      <c r="C7" s="987"/>
      <c r="D7" s="1195" t="s">
        <v>241</v>
      </c>
      <c r="E7" s="1195"/>
      <c r="F7" s="986" t="s">
        <v>245</v>
      </c>
      <c r="G7" s="986" t="s">
        <v>1049</v>
      </c>
      <c r="H7" s="986" t="s">
        <v>1422</v>
      </c>
      <c r="I7" s="986"/>
      <c r="J7" s="986" t="s">
        <v>1049</v>
      </c>
      <c r="K7" s="986" t="s">
        <v>1422</v>
      </c>
      <c r="L7" s="287"/>
      <c r="M7" s="287"/>
      <c r="N7" s="287"/>
      <c r="O7" s="990"/>
      <c r="P7" s="986" t="s">
        <v>1421</v>
      </c>
    </row>
    <row r="8" spans="2:16">
      <c r="B8" s="837"/>
      <c r="C8" s="988"/>
      <c r="D8" s="1133"/>
      <c r="E8" s="1133"/>
      <c r="F8" s="870" t="s">
        <v>246</v>
      </c>
      <c r="G8" s="870" t="s">
        <v>250</v>
      </c>
      <c r="H8" s="950" t="s">
        <v>253</v>
      </c>
      <c r="I8" s="849" t="s">
        <v>257</v>
      </c>
      <c r="J8" s="870" t="s">
        <v>260</v>
      </c>
      <c r="K8" s="870" t="s">
        <v>264</v>
      </c>
      <c r="L8" s="950" t="s">
        <v>267</v>
      </c>
      <c r="M8" s="849" t="s">
        <v>271</v>
      </c>
      <c r="N8" s="849" t="s">
        <v>275</v>
      </c>
      <c r="O8" s="849">
        <v>100</v>
      </c>
      <c r="P8" s="849">
        <v>110</v>
      </c>
    </row>
    <row r="9" spans="2:16" s="166" customFormat="1" ht="21">
      <c r="B9" s="795" t="s">
        <v>246</v>
      </c>
      <c r="C9" s="1229" t="s">
        <v>261</v>
      </c>
      <c r="D9" s="1353"/>
      <c r="E9" s="52" t="s">
        <v>1380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250</v>
      </c>
      <c r="C10" s="56" t="s">
        <v>268</v>
      </c>
      <c r="D10" s="490"/>
      <c r="E10" s="14" t="s">
        <v>270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253</v>
      </c>
      <c r="C11" s="56" t="s">
        <v>272</v>
      </c>
      <c r="D11" s="490"/>
      <c r="E11" s="14" t="s">
        <v>274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257</v>
      </c>
      <c r="C12" s="56" t="s">
        <v>276</v>
      </c>
      <c r="D12" s="490"/>
      <c r="E12" s="14" t="s">
        <v>278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546</v>
      </c>
      <c r="C13" s="624" t="s">
        <v>280</v>
      </c>
      <c r="D13" s="14" t="s">
        <v>1423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1">
      <c r="B14" s="555" t="s">
        <v>1424</v>
      </c>
      <c r="C14" s="548" t="s">
        <v>268</v>
      </c>
      <c r="D14" s="14" t="s">
        <v>269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1425</v>
      </c>
      <c r="C15" s="548" t="s">
        <v>272</v>
      </c>
      <c r="D15" s="14" t="s">
        <v>274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1426</v>
      </c>
      <c r="C16" s="548" t="s">
        <v>276</v>
      </c>
      <c r="D16" s="14" t="s">
        <v>278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42">
      <c r="B17" s="788" t="s">
        <v>897</v>
      </c>
      <c r="C17" s="718" t="s">
        <v>288</v>
      </c>
      <c r="D17" s="490"/>
      <c r="E17" s="14" t="s">
        <v>1427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1428</v>
      </c>
      <c r="C18" s="10" t="s">
        <v>298</v>
      </c>
      <c r="D18" s="490"/>
      <c r="E18" s="14" t="s">
        <v>270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1429</v>
      </c>
      <c r="C19" s="10" t="s">
        <v>272</v>
      </c>
      <c r="D19" s="490"/>
      <c r="E19" s="14" t="s">
        <v>274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1430</v>
      </c>
      <c r="C20" s="10" t="s">
        <v>276</v>
      </c>
      <c r="D20" s="490"/>
      <c r="E20" s="14" t="s">
        <v>278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31.5">
      <c r="B21" s="784" t="s">
        <v>260</v>
      </c>
      <c r="C21" s="108" t="s">
        <v>294</v>
      </c>
      <c r="D21" s="731" t="s">
        <v>380</v>
      </c>
      <c r="E21" s="14" t="s">
        <v>296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1">
      <c r="B22" s="784" t="s">
        <v>264</v>
      </c>
      <c r="C22" s="548" t="s">
        <v>298</v>
      </c>
      <c r="D22" s="14" t="s">
        <v>269</v>
      </c>
      <c r="E22" s="490" t="s">
        <v>270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267</v>
      </c>
      <c r="C23" s="56" t="s">
        <v>272</v>
      </c>
      <c r="D23" s="14" t="s">
        <v>274</v>
      </c>
      <c r="E23" s="14" t="s">
        <v>274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271</v>
      </c>
      <c r="C24" s="56" t="s">
        <v>276</v>
      </c>
      <c r="D24" s="14" t="s">
        <v>278</v>
      </c>
      <c r="E24" s="14" t="s">
        <v>278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31.5">
      <c r="B25" s="788" t="s">
        <v>279</v>
      </c>
      <c r="C25" s="719" t="s">
        <v>302</v>
      </c>
      <c r="D25" s="1353"/>
      <c r="E25" s="14" t="s">
        <v>846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282</v>
      </c>
      <c r="C26" s="10" t="s">
        <v>268</v>
      </c>
      <c r="D26" s="490"/>
      <c r="E26" s="14" t="s">
        <v>270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284</v>
      </c>
      <c r="C27" s="10" t="s">
        <v>272</v>
      </c>
      <c r="D27" s="490"/>
      <c r="E27" s="14" t="s">
        <v>274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285</v>
      </c>
      <c r="C28" s="10" t="s">
        <v>276</v>
      </c>
      <c r="D28" s="490"/>
      <c r="E28" s="14" t="s">
        <v>278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42">
      <c r="B29" s="547">
        <v>121</v>
      </c>
      <c r="C29" s="624" t="s">
        <v>304</v>
      </c>
      <c r="D29" s="14" t="s">
        <v>1394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1">
      <c r="B30" s="547">
        <v>122</v>
      </c>
      <c r="C30" s="548" t="s">
        <v>298</v>
      </c>
      <c r="D30" s="14" t="s">
        <v>269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272</v>
      </c>
      <c r="D31" s="14" t="s">
        <v>274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31.5">
      <c r="B32" s="547">
        <v>124</v>
      </c>
      <c r="C32" s="548" t="s">
        <v>276</v>
      </c>
      <c r="D32" s="14" t="s">
        <v>1431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52.5">
      <c r="B33" s="547">
        <v>125</v>
      </c>
      <c r="C33" s="624" t="s">
        <v>307</v>
      </c>
      <c r="D33" s="14" t="s">
        <v>506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1">
      <c r="B34" s="547">
        <v>126</v>
      </c>
      <c r="C34" s="548" t="s">
        <v>298</v>
      </c>
      <c r="D34" s="14" t="s">
        <v>269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272</v>
      </c>
      <c r="D35" s="14" t="s">
        <v>274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31.5">
      <c r="B36" s="547">
        <v>128</v>
      </c>
      <c r="C36" s="548" t="s">
        <v>276</v>
      </c>
      <c r="D36" s="14" t="s">
        <v>1432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31.5">
      <c r="B37" s="788">
        <v>131</v>
      </c>
      <c r="C37" s="719" t="s">
        <v>309</v>
      </c>
      <c r="D37" s="490" t="s">
        <v>1433</v>
      </c>
      <c r="E37" s="14" t="s">
        <v>1434</v>
      </c>
      <c r="F37" s="169"/>
      <c r="G37" s="169"/>
      <c r="H37" s="169" t="s">
        <v>1435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272</v>
      </c>
      <c r="D38" s="490" t="s">
        <v>273</v>
      </c>
      <c r="E38" s="14" t="s">
        <v>274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276</v>
      </c>
      <c r="D39" s="490" t="s">
        <v>277</v>
      </c>
      <c r="E39" s="14" t="s">
        <v>278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52.5">
      <c r="B40" s="547">
        <v>181</v>
      </c>
      <c r="C40" s="624" t="s">
        <v>311</v>
      </c>
      <c r="D40" s="14" t="s">
        <v>1436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1">
      <c r="B41" s="547">
        <v>200</v>
      </c>
      <c r="C41" s="548" t="s">
        <v>268</v>
      </c>
      <c r="D41" s="14" t="s">
        <v>269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272</v>
      </c>
      <c r="D42" s="14" t="s">
        <v>274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276</v>
      </c>
      <c r="D43" s="14" t="s">
        <v>278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31.5">
      <c r="B44" s="547">
        <v>184</v>
      </c>
      <c r="C44" s="624" t="s">
        <v>313</v>
      </c>
      <c r="D44" s="14" t="s">
        <v>1437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1">
      <c r="B45" s="547">
        <v>185</v>
      </c>
      <c r="C45" s="548" t="s">
        <v>268</v>
      </c>
      <c r="D45" s="14" t="s">
        <v>269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272</v>
      </c>
      <c r="D46" s="14" t="s">
        <v>274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276</v>
      </c>
      <c r="D47" s="14" t="s">
        <v>278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1262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&amp;CSV
BILAGA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zoomScaleNormal="100" workbookViewId="0">
      <selection activeCell="C175" sqref="C175"/>
    </sheetView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1438</v>
      </c>
    </row>
    <row r="3" spans="2:7">
      <c r="B3" s="263"/>
    </row>
    <row r="4" spans="2:7">
      <c r="B4" s="224" t="s">
        <v>1439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537</v>
      </c>
      <c r="G5" s="2515"/>
    </row>
    <row r="6" spans="2:7" ht="13.15" customHeight="1">
      <c r="B6" s="1004"/>
      <c r="C6" s="1005"/>
      <c r="D6" s="1191"/>
      <c r="E6" s="1192"/>
      <c r="F6" s="1006" t="s">
        <v>1440</v>
      </c>
      <c r="G6" s="1006" t="s">
        <v>1441</v>
      </c>
    </row>
    <row r="7" spans="2:7" ht="26.25" customHeight="1">
      <c r="B7" s="1004"/>
      <c r="C7" s="1007"/>
      <c r="D7" s="1230" t="s">
        <v>241</v>
      </c>
      <c r="E7" s="1230" t="s">
        <v>242</v>
      </c>
      <c r="F7" s="1008" t="s">
        <v>1442</v>
      </c>
      <c r="G7" s="1008" t="s">
        <v>1443</v>
      </c>
    </row>
    <row r="8" spans="2:7">
      <c r="B8" s="1009"/>
      <c r="C8" s="1010"/>
      <c r="D8" s="1011"/>
      <c r="E8" s="1011"/>
      <c r="F8" s="1012" t="s">
        <v>246</v>
      </c>
      <c r="G8" s="1012" t="s">
        <v>250</v>
      </c>
    </row>
    <row r="9" spans="2:7" ht="21.75">
      <c r="B9" s="783" t="s">
        <v>246</v>
      </c>
      <c r="C9" s="751" t="s">
        <v>1444</v>
      </c>
      <c r="D9" s="407" t="s">
        <v>1445</v>
      </c>
      <c r="E9" s="243" t="s">
        <v>1446</v>
      </c>
      <c r="F9" s="233"/>
      <c r="G9" s="233"/>
    </row>
    <row r="10" spans="2:7">
      <c r="B10" s="785" t="s">
        <v>840</v>
      </c>
      <c r="C10" s="1686" t="s">
        <v>1447</v>
      </c>
      <c r="D10" s="272" t="s">
        <v>1448</v>
      </c>
      <c r="E10" s="272" t="s">
        <v>1448</v>
      </c>
      <c r="F10" s="228"/>
      <c r="G10" s="228"/>
    </row>
    <row r="11" spans="2:7">
      <c r="B11" s="784" t="s">
        <v>250</v>
      </c>
      <c r="C11" s="225" t="s">
        <v>272</v>
      </c>
      <c r="D11" s="272" t="s">
        <v>799</v>
      </c>
      <c r="E11" s="272" t="s">
        <v>799</v>
      </c>
      <c r="F11" s="228"/>
      <c r="G11" s="228"/>
    </row>
    <row r="12" spans="2:7">
      <c r="B12" s="785" t="s">
        <v>253</v>
      </c>
      <c r="C12" s="50" t="s">
        <v>800</v>
      </c>
      <c r="D12" s="244" t="s">
        <v>801</v>
      </c>
      <c r="E12" s="244" t="s">
        <v>801</v>
      </c>
      <c r="F12" s="228"/>
      <c r="G12" s="228"/>
    </row>
    <row r="13" spans="2:7">
      <c r="B13" s="785" t="s">
        <v>257</v>
      </c>
      <c r="C13" s="50" t="s">
        <v>802</v>
      </c>
      <c r="D13" s="244" t="s">
        <v>803</v>
      </c>
      <c r="E13" s="244" t="s">
        <v>803</v>
      </c>
      <c r="F13" s="228"/>
      <c r="G13" s="228"/>
    </row>
    <row r="14" spans="2:7">
      <c r="B14" s="784" t="s">
        <v>260</v>
      </c>
      <c r="C14" s="50" t="s">
        <v>804</v>
      </c>
      <c r="D14" s="244" t="s">
        <v>794</v>
      </c>
      <c r="E14" s="244" t="s">
        <v>794</v>
      </c>
      <c r="F14" s="228"/>
      <c r="G14" s="228"/>
    </row>
    <row r="15" spans="2:7">
      <c r="B15" s="784" t="s">
        <v>264</v>
      </c>
      <c r="C15" s="50" t="s">
        <v>805</v>
      </c>
      <c r="D15" s="244" t="s">
        <v>796</v>
      </c>
      <c r="E15" s="244" t="s">
        <v>796</v>
      </c>
      <c r="F15" s="228"/>
      <c r="G15" s="228"/>
    </row>
    <row r="16" spans="2:7">
      <c r="B16" s="784" t="s">
        <v>267</v>
      </c>
      <c r="C16" s="50" t="s">
        <v>806</v>
      </c>
      <c r="D16" s="244" t="s">
        <v>798</v>
      </c>
      <c r="E16" s="244" t="s">
        <v>798</v>
      </c>
      <c r="F16" s="228"/>
      <c r="G16" s="228"/>
    </row>
    <row r="17" spans="2:7">
      <c r="B17" s="788" t="s">
        <v>271</v>
      </c>
      <c r="C17" s="1687" t="s">
        <v>276</v>
      </c>
      <c r="D17" s="244" t="s">
        <v>807</v>
      </c>
      <c r="E17" s="244" t="s">
        <v>807</v>
      </c>
      <c r="F17" s="228"/>
      <c r="G17" s="228"/>
    </row>
    <row r="18" spans="2:7">
      <c r="B18" s="785" t="s">
        <v>275</v>
      </c>
      <c r="C18" s="50" t="s">
        <v>800</v>
      </c>
      <c r="D18" s="272" t="s">
        <v>801</v>
      </c>
      <c r="E18" s="272" t="s">
        <v>801</v>
      </c>
      <c r="F18" s="228"/>
      <c r="G18" s="228"/>
    </row>
    <row r="19" spans="2:7">
      <c r="B19" s="784" t="s">
        <v>293</v>
      </c>
      <c r="C19" s="50" t="s">
        <v>802</v>
      </c>
      <c r="D19" s="244" t="s">
        <v>803</v>
      </c>
      <c r="E19" s="244" t="s">
        <v>803</v>
      </c>
      <c r="F19" s="228"/>
      <c r="G19" s="228"/>
    </row>
    <row r="20" spans="2:7">
      <c r="B20" s="785" t="s">
        <v>297</v>
      </c>
      <c r="C20" s="50" t="s">
        <v>804</v>
      </c>
      <c r="D20" s="244" t="s">
        <v>794</v>
      </c>
      <c r="E20" s="244" t="s">
        <v>794</v>
      </c>
      <c r="F20" s="228"/>
      <c r="G20" s="228"/>
    </row>
    <row r="21" spans="2:7">
      <c r="B21" s="785" t="s">
        <v>300</v>
      </c>
      <c r="C21" s="50" t="s">
        <v>805</v>
      </c>
      <c r="D21" s="244" t="s">
        <v>796</v>
      </c>
      <c r="E21" s="244" t="s">
        <v>796</v>
      </c>
      <c r="F21" s="228"/>
      <c r="G21" s="228"/>
    </row>
    <row r="22" spans="2:7">
      <c r="B22" s="784" t="s">
        <v>301</v>
      </c>
      <c r="C22" s="50" t="s">
        <v>806</v>
      </c>
      <c r="D22" s="244" t="s">
        <v>798</v>
      </c>
      <c r="E22" s="244" t="s">
        <v>798</v>
      </c>
      <c r="F22" s="228"/>
      <c r="G22" s="228"/>
    </row>
    <row r="23" spans="2:7">
      <c r="B23" s="788" t="s">
        <v>477</v>
      </c>
      <c r="C23" s="50" t="s">
        <v>808</v>
      </c>
      <c r="D23" s="244" t="s">
        <v>809</v>
      </c>
      <c r="E23" s="244" t="s">
        <v>809</v>
      </c>
      <c r="F23" s="228"/>
      <c r="G23" s="228"/>
    </row>
    <row r="24" spans="2:7">
      <c r="B24" s="788">
        <v>141</v>
      </c>
      <c r="C24" s="2152" t="s">
        <v>943</v>
      </c>
      <c r="D24" s="272" t="s">
        <v>1449</v>
      </c>
      <c r="E24" s="272" t="s">
        <v>1449</v>
      </c>
      <c r="F24" s="228"/>
      <c r="G24" s="228"/>
    </row>
    <row r="25" spans="2:7">
      <c r="B25" s="788">
        <v>142</v>
      </c>
      <c r="C25" s="2152" t="s">
        <v>941</v>
      </c>
      <c r="D25" s="272" t="s">
        <v>1450</v>
      </c>
      <c r="E25" s="272" t="s">
        <v>1450</v>
      </c>
      <c r="F25" s="228"/>
      <c r="G25" s="228"/>
    </row>
    <row r="26" spans="2:7">
      <c r="B26" s="784" t="s">
        <v>481</v>
      </c>
      <c r="C26" s="759" t="s">
        <v>552</v>
      </c>
      <c r="D26" s="749" t="s">
        <v>1451</v>
      </c>
      <c r="E26" s="749" t="s">
        <v>349</v>
      </c>
      <c r="F26" s="228"/>
      <c r="G26" s="228"/>
    </row>
    <row r="27" spans="2:7" ht="21.75">
      <c r="B27" s="784" t="s">
        <v>573</v>
      </c>
      <c r="C27" s="752" t="s">
        <v>364</v>
      </c>
      <c r="D27" s="244" t="s">
        <v>1026</v>
      </c>
      <c r="E27" s="244" t="s">
        <v>1026</v>
      </c>
      <c r="F27" s="228"/>
      <c r="G27" s="228"/>
    </row>
    <row r="28" spans="2:7">
      <c r="B28" s="785" t="s">
        <v>488</v>
      </c>
      <c r="C28" s="210" t="s">
        <v>800</v>
      </c>
      <c r="D28" s="244" t="s">
        <v>801</v>
      </c>
      <c r="E28" s="244" t="s">
        <v>801</v>
      </c>
      <c r="F28" s="228"/>
      <c r="G28" s="228"/>
    </row>
    <row r="29" spans="2:7">
      <c r="B29" s="785" t="s">
        <v>489</v>
      </c>
      <c r="C29" s="50" t="s">
        <v>802</v>
      </c>
      <c r="D29" s="244" t="s">
        <v>803</v>
      </c>
      <c r="E29" s="244" t="s">
        <v>803</v>
      </c>
      <c r="F29" s="228"/>
      <c r="G29" s="228"/>
    </row>
    <row r="30" spans="2:7">
      <c r="B30" s="784" t="s">
        <v>763</v>
      </c>
      <c r="C30" s="50" t="s">
        <v>804</v>
      </c>
      <c r="D30" s="244" t="s">
        <v>794</v>
      </c>
      <c r="E30" s="244" t="s">
        <v>794</v>
      </c>
      <c r="F30" s="228"/>
      <c r="G30" s="228"/>
    </row>
    <row r="31" spans="2:7">
      <c r="B31" s="784" t="s">
        <v>583</v>
      </c>
      <c r="C31" s="50" t="s">
        <v>805</v>
      </c>
      <c r="D31" s="244" t="s">
        <v>796</v>
      </c>
      <c r="E31" s="244" t="s">
        <v>796</v>
      </c>
      <c r="F31" s="228"/>
      <c r="G31" s="228"/>
    </row>
    <row r="32" spans="2:7">
      <c r="B32" s="784" t="s">
        <v>587</v>
      </c>
      <c r="C32" s="50" t="s">
        <v>806</v>
      </c>
      <c r="D32" s="244" t="s">
        <v>798</v>
      </c>
      <c r="E32" s="244" t="s">
        <v>798</v>
      </c>
      <c r="F32" s="228"/>
      <c r="G32" s="228"/>
    </row>
    <row r="33" spans="2:7">
      <c r="B33" s="788" t="s">
        <v>590</v>
      </c>
      <c r="C33" s="50" t="s">
        <v>808</v>
      </c>
      <c r="D33" s="244" t="s">
        <v>809</v>
      </c>
      <c r="E33" s="244" t="s">
        <v>809</v>
      </c>
      <c r="F33" s="228"/>
      <c r="G33" s="228"/>
    </row>
    <row r="34" spans="2:7">
      <c r="B34" s="788" t="s">
        <v>1452</v>
      </c>
      <c r="C34" s="1688" t="s">
        <v>366</v>
      </c>
      <c r="D34" s="273" t="s">
        <v>367</v>
      </c>
      <c r="E34" s="273" t="s">
        <v>367</v>
      </c>
      <c r="F34" s="228"/>
      <c r="G34" s="228"/>
    </row>
    <row r="35" spans="2:7" s="226" customFormat="1">
      <c r="B35" s="784" t="s">
        <v>1453</v>
      </c>
      <c r="C35" s="227" t="s">
        <v>1059</v>
      </c>
      <c r="D35" s="273" t="s">
        <v>1454</v>
      </c>
      <c r="E35" s="273" t="s">
        <v>1454</v>
      </c>
      <c r="F35" s="419"/>
      <c r="G35" s="228"/>
    </row>
    <row r="36" spans="2:7">
      <c r="B36" s="785" t="s">
        <v>1455</v>
      </c>
      <c r="C36" s="1688" t="s">
        <v>550</v>
      </c>
      <c r="D36" s="273" t="s">
        <v>1456</v>
      </c>
      <c r="E36" s="273" t="s">
        <v>1456</v>
      </c>
      <c r="F36" s="228"/>
      <c r="G36" s="1689"/>
    </row>
    <row r="37" spans="2:7">
      <c r="B37" s="785" t="s">
        <v>596</v>
      </c>
      <c r="C37" s="759" t="s">
        <v>1457</v>
      </c>
      <c r="D37" s="704" t="s">
        <v>369</v>
      </c>
      <c r="E37" s="704" t="s">
        <v>369</v>
      </c>
      <c r="F37" s="234"/>
      <c r="G37" s="228"/>
    </row>
    <row r="38" spans="2:7">
      <c r="B38" s="1016" t="s">
        <v>598</v>
      </c>
      <c r="C38" s="235" t="s">
        <v>1458</v>
      </c>
      <c r="D38" s="750" t="s">
        <v>1459</v>
      </c>
      <c r="E38" s="750" t="s">
        <v>1460</v>
      </c>
      <c r="F38" s="235"/>
      <c r="G38" s="235"/>
    </row>
    <row r="39" spans="2:7" ht="21">
      <c r="B39" s="1790">
        <v>280</v>
      </c>
      <c r="C39" s="1895" t="s">
        <v>1461</v>
      </c>
      <c r="D39" s="1791"/>
      <c r="E39" s="1791" t="s">
        <v>1462</v>
      </c>
      <c r="F39" s="1792"/>
      <c r="G39" s="1792"/>
    </row>
    <row r="40" spans="2:7" ht="21">
      <c r="B40" s="2154">
        <v>290</v>
      </c>
      <c r="C40" s="1896" t="s">
        <v>1463</v>
      </c>
      <c r="D40" s="409" t="s">
        <v>1464</v>
      </c>
      <c r="E40" s="2153" t="s">
        <v>1465</v>
      </c>
      <c r="F40" s="1793"/>
      <c r="G40" s="1793"/>
    </row>
    <row r="41" spans="2:7" s="226" customFormat="1">
      <c r="B41" s="1259"/>
      <c r="C41" s="1260"/>
      <c r="D41" s="1258"/>
      <c r="E41" s="1258"/>
      <c r="F41" s="1260"/>
      <c r="G41" s="1261"/>
    </row>
    <row r="42" spans="2:7" s="176" customFormat="1">
      <c r="B42" s="85" t="s">
        <v>1466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3"/>
      <c r="D44" s="2384" t="s">
        <v>241</v>
      </c>
      <c r="E44" s="2384" t="s">
        <v>242</v>
      </c>
      <c r="F44" s="1024" t="s">
        <v>537</v>
      </c>
    </row>
    <row r="45" spans="2:7" s="176" customFormat="1" ht="21">
      <c r="B45" s="903"/>
      <c r="C45" s="1749"/>
      <c r="D45" s="2385"/>
      <c r="E45" s="2385"/>
      <c r="F45" s="1085" t="s">
        <v>1467</v>
      </c>
    </row>
    <row r="46" spans="2:7" s="176" customFormat="1">
      <c r="B46" s="905"/>
      <c r="C46" s="1014"/>
      <c r="D46" s="2395"/>
      <c r="E46" s="2395"/>
      <c r="F46" s="1020" t="s">
        <v>246</v>
      </c>
    </row>
    <row r="47" spans="2:7" s="176" customFormat="1">
      <c r="B47" s="552" t="s">
        <v>246</v>
      </c>
      <c r="C47" s="687" t="s">
        <v>268</v>
      </c>
      <c r="D47" s="14" t="s">
        <v>269</v>
      </c>
      <c r="E47" s="1354" t="s">
        <v>1468</v>
      </c>
      <c r="F47" s="535"/>
    </row>
    <row r="48" spans="2:7" s="176" customFormat="1">
      <c r="B48" s="795" t="s">
        <v>250</v>
      </c>
      <c r="C48" s="372" t="s">
        <v>272</v>
      </c>
      <c r="D48" s="14" t="s">
        <v>274</v>
      </c>
      <c r="E48" s="188" t="s">
        <v>274</v>
      </c>
      <c r="F48" s="268"/>
    </row>
    <row r="49" spans="2:7" s="176" customFormat="1">
      <c r="B49" s="784" t="s">
        <v>253</v>
      </c>
      <c r="C49" s="373" t="s">
        <v>276</v>
      </c>
      <c r="D49" s="14" t="s">
        <v>278</v>
      </c>
      <c r="E49" s="14" t="s">
        <v>278</v>
      </c>
      <c r="F49" s="268"/>
    </row>
    <row r="50" spans="2:7" s="176" customFormat="1" ht="21">
      <c r="B50" s="785" t="s">
        <v>257</v>
      </c>
      <c r="C50" s="373" t="s">
        <v>364</v>
      </c>
      <c r="D50" s="188" t="s">
        <v>365</v>
      </c>
      <c r="E50" s="188" t="s">
        <v>365</v>
      </c>
      <c r="F50" s="268"/>
    </row>
    <row r="51" spans="2:7" s="176" customFormat="1">
      <c r="B51" s="785" t="s">
        <v>260</v>
      </c>
      <c r="C51" s="373" t="s">
        <v>366</v>
      </c>
      <c r="D51" s="188" t="s">
        <v>367</v>
      </c>
      <c r="E51" s="188" t="s">
        <v>367</v>
      </c>
      <c r="F51" s="268"/>
    </row>
    <row r="52" spans="2:7" s="176" customFormat="1">
      <c r="B52" s="785" t="s">
        <v>264</v>
      </c>
      <c r="C52" s="373" t="s">
        <v>368</v>
      </c>
      <c r="D52" s="704" t="s">
        <v>369</v>
      </c>
      <c r="E52" s="704" t="s">
        <v>369</v>
      </c>
      <c r="F52" s="268"/>
    </row>
    <row r="53" spans="2:7" s="176" customFormat="1" ht="31.5">
      <c r="B53" s="846" t="s">
        <v>267</v>
      </c>
      <c r="C53" s="382" t="s">
        <v>1469</v>
      </c>
      <c r="D53" s="543" t="s">
        <v>1470</v>
      </c>
      <c r="E53" s="383" t="s">
        <v>593</v>
      </c>
      <c r="F53" s="610"/>
    </row>
    <row r="54" spans="2:7" s="176" customFormat="1"/>
    <row r="55" spans="2:7">
      <c r="C55" s="229"/>
      <c r="D55" s="1231"/>
      <c r="E55" s="229"/>
      <c r="F55" s="229"/>
    </row>
    <row r="56" spans="2:7">
      <c r="B56" s="85" t="s">
        <v>1471</v>
      </c>
      <c r="D56" s="231"/>
      <c r="G56" s="224"/>
    </row>
    <row r="57" spans="2:7">
      <c r="D57" s="231"/>
      <c r="G57" s="224"/>
    </row>
    <row r="58" spans="2:7" ht="20.45" customHeight="1">
      <c r="B58" s="1000"/>
      <c r="C58" s="1017"/>
      <c r="D58" s="2384" t="s">
        <v>241</v>
      </c>
      <c r="E58" s="2384" t="s">
        <v>242</v>
      </c>
      <c r="F58" s="2516" t="s">
        <v>537</v>
      </c>
      <c r="G58" s="28"/>
    </row>
    <row r="59" spans="2:7">
      <c r="B59" s="1004"/>
      <c r="C59" s="1018"/>
      <c r="D59" s="2385"/>
      <c r="E59" s="2385"/>
      <c r="F59" s="2517"/>
      <c r="G59" s="28"/>
    </row>
    <row r="60" spans="2:7" ht="21">
      <c r="B60" s="1004"/>
      <c r="C60" s="1018"/>
      <c r="D60" s="2385"/>
      <c r="E60" s="2385"/>
      <c r="F60" s="1085" t="s">
        <v>1472</v>
      </c>
      <c r="G60" s="28"/>
    </row>
    <row r="61" spans="2:7">
      <c r="B61" s="1009"/>
      <c r="C61" s="1019"/>
      <c r="D61" s="2395"/>
      <c r="E61" s="2395"/>
      <c r="F61" s="1020" t="s">
        <v>246</v>
      </c>
      <c r="G61" s="28"/>
    </row>
    <row r="62" spans="2:7" s="388" customFormat="1">
      <c r="B62" s="795" t="s">
        <v>246</v>
      </c>
      <c r="C62" s="372" t="s">
        <v>265</v>
      </c>
      <c r="D62" s="1354"/>
      <c r="E62" s="342" t="s">
        <v>1473</v>
      </c>
      <c r="F62" s="387"/>
      <c r="G62" s="28"/>
    </row>
    <row r="63" spans="2:7" s="388" customFormat="1" ht="21">
      <c r="B63" s="1691" t="s">
        <v>840</v>
      </c>
      <c r="C63" s="1152" t="s">
        <v>1474</v>
      </c>
      <c r="D63" s="1354"/>
      <c r="E63" s="535" t="s">
        <v>1475</v>
      </c>
      <c r="F63" s="1690"/>
      <c r="G63" s="28"/>
    </row>
    <row r="64" spans="2:7" s="388" customFormat="1">
      <c r="B64" s="784" t="s">
        <v>250</v>
      </c>
      <c r="C64" s="524" t="s">
        <v>268</v>
      </c>
      <c r="D64" s="1355"/>
      <c r="E64" s="188" t="s">
        <v>270</v>
      </c>
      <c r="F64" s="752"/>
      <c r="G64" s="28"/>
    </row>
    <row r="65" spans="2:7" s="388" customFormat="1">
      <c r="B65" s="785" t="s">
        <v>253</v>
      </c>
      <c r="C65" s="524" t="s">
        <v>272</v>
      </c>
      <c r="D65" s="1354"/>
      <c r="E65" s="188" t="s">
        <v>274</v>
      </c>
      <c r="F65" s="752"/>
      <c r="G65" s="28"/>
    </row>
    <row r="66" spans="2:7" s="388" customFormat="1">
      <c r="B66" s="785" t="s">
        <v>257</v>
      </c>
      <c r="C66" s="524" t="s">
        <v>276</v>
      </c>
      <c r="D66" s="1355"/>
      <c r="E66" s="14" t="s">
        <v>278</v>
      </c>
      <c r="F66" s="752"/>
      <c r="G66" s="28"/>
    </row>
    <row r="67" spans="2:7" s="388" customFormat="1">
      <c r="B67" s="784" t="s">
        <v>260</v>
      </c>
      <c r="C67" s="524" t="s">
        <v>362</v>
      </c>
      <c r="D67" s="1356"/>
      <c r="E67" s="188" t="s">
        <v>363</v>
      </c>
      <c r="F67" s="752"/>
      <c r="G67" s="28"/>
    </row>
    <row r="68" spans="2:7" s="388" customFormat="1" ht="21">
      <c r="B68" s="784" t="s">
        <v>264</v>
      </c>
      <c r="C68" s="524" t="s">
        <v>364</v>
      </c>
      <c r="D68" s="1355"/>
      <c r="E68" s="188" t="s">
        <v>365</v>
      </c>
      <c r="F68" s="753"/>
      <c r="G68" s="28"/>
    </row>
    <row r="69" spans="2:7" s="388" customFormat="1">
      <c r="B69" s="784" t="s">
        <v>267</v>
      </c>
      <c r="C69" s="524" t="s">
        <v>366</v>
      </c>
      <c r="D69" s="1355"/>
      <c r="E69" s="188" t="s">
        <v>367</v>
      </c>
      <c r="F69" s="191"/>
      <c r="G69" s="28"/>
    </row>
    <row r="70" spans="2:7" s="388" customFormat="1">
      <c r="B70" s="785" t="s">
        <v>271</v>
      </c>
      <c r="C70" s="524" t="s">
        <v>368</v>
      </c>
      <c r="D70" s="1357"/>
      <c r="E70" s="704" t="s">
        <v>369</v>
      </c>
      <c r="F70" s="754"/>
      <c r="G70" s="28"/>
    </row>
    <row r="71" spans="2:7" s="388" customFormat="1" ht="21">
      <c r="B71" s="804" t="s">
        <v>275</v>
      </c>
      <c r="C71" s="1882" t="s">
        <v>1476</v>
      </c>
      <c r="D71" s="1883"/>
      <c r="E71" s="1233" t="s">
        <v>1477</v>
      </c>
      <c r="F71" s="1884"/>
      <c r="G71" s="28"/>
    </row>
    <row r="72" spans="2:7" s="388" customFormat="1" ht="21">
      <c r="B72" s="846" t="s">
        <v>286</v>
      </c>
      <c r="C72" s="1896" t="s">
        <v>1478</v>
      </c>
      <c r="D72" s="1885"/>
      <c r="E72" s="1886" t="s">
        <v>1479</v>
      </c>
      <c r="F72" s="1887"/>
      <c r="G72" s="28"/>
    </row>
    <row r="73" spans="2:7" s="388" customFormat="1">
      <c r="B73" s="547">
        <v>100</v>
      </c>
      <c r="C73" s="687" t="s">
        <v>265</v>
      </c>
      <c r="D73" s="535" t="s">
        <v>266</v>
      </c>
      <c r="E73" s="481"/>
      <c r="F73" s="751"/>
      <c r="G73" s="28"/>
    </row>
    <row r="74" spans="2:7" s="388" customFormat="1">
      <c r="B74" s="550">
        <v>110</v>
      </c>
      <c r="C74" s="686" t="s">
        <v>268</v>
      </c>
      <c r="D74" s="188" t="s">
        <v>269</v>
      </c>
      <c r="E74" s="482"/>
      <c r="F74" s="752"/>
      <c r="G74" s="28"/>
    </row>
    <row r="75" spans="2:7" s="388" customFormat="1">
      <c r="B75" s="550">
        <v>120</v>
      </c>
      <c r="C75" s="686" t="s">
        <v>272</v>
      </c>
      <c r="D75" s="14" t="s">
        <v>274</v>
      </c>
      <c r="E75" s="482"/>
      <c r="F75" s="752"/>
      <c r="G75" s="28"/>
    </row>
    <row r="76" spans="2:7" s="388" customFormat="1">
      <c r="B76" s="547">
        <v>130</v>
      </c>
      <c r="C76" s="686" t="s">
        <v>276</v>
      </c>
      <c r="D76" s="14" t="s">
        <v>278</v>
      </c>
      <c r="E76" s="482"/>
      <c r="F76" s="752"/>
      <c r="G76" s="28"/>
    </row>
    <row r="77" spans="2:7" s="388" customFormat="1">
      <c r="B77" s="547">
        <v>140</v>
      </c>
      <c r="C77" s="686" t="s">
        <v>362</v>
      </c>
      <c r="D77" s="524"/>
      <c r="E77" s="482"/>
      <c r="F77" s="752"/>
      <c r="G77" s="28"/>
    </row>
    <row r="78" spans="2:7" s="388" customFormat="1" ht="21">
      <c r="B78" s="547">
        <v>150</v>
      </c>
      <c r="C78" s="686" t="s">
        <v>364</v>
      </c>
      <c r="D78" s="188" t="s">
        <v>365</v>
      </c>
      <c r="E78" s="482"/>
      <c r="F78" s="753"/>
      <c r="G78" s="28"/>
    </row>
    <row r="79" spans="2:7" s="388" customFormat="1">
      <c r="B79" s="547">
        <v>160</v>
      </c>
      <c r="C79" s="686" t="s">
        <v>366</v>
      </c>
      <c r="D79" s="188" t="s">
        <v>367</v>
      </c>
      <c r="E79" s="482"/>
      <c r="F79" s="191"/>
      <c r="G79" s="28"/>
    </row>
    <row r="80" spans="2:7" s="388" customFormat="1">
      <c r="B80" s="547">
        <v>170</v>
      </c>
      <c r="C80" s="686" t="s">
        <v>368</v>
      </c>
      <c r="D80" s="704" t="s">
        <v>369</v>
      </c>
      <c r="E80" s="482"/>
      <c r="F80" s="754"/>
      <c r="G80" s="28"/>
    </row>
    <row r="81" spans="1:7" s="388" customFormat="1" ht="21">
      <c r="B81" s="630">
        <v>180</v>
      </c>
      <c r="C81" s="688" t="s">
        <v>1480</v>
      </c>
      <c r="D81" s="543" t="s">
        <v>1481</v>
      </c>
      <c r="E81" s="483"/>
      <c r="F81" s="755"/>
      <c r="G81" s="28"/>
    </row>
    <row r="82" spans="1:7" s="388" customFormat="1">
      <c r="A82" s="408"/>
      <c r="B82" s="646"/>
      <c r="C82" s="461"/>
      <c r="D82" s="1888"/>
      <c r="E82" s="1888"/>
      <c r="F82" s="1889"/>
      <c r="G82" s="28"/>
    </row>
    <row r="83" spans="1:7">
      <c r="A83" s="226"/>
      <c r="B83" s="224" t="s">
        <v>1482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1000"/>
      <c r="C85" s="1021"/>
      <c r="D85" s="2384" t="s">
        <v>241</v>
      </c>
      <c r="E85" s="2384" t="s">
        <v>242</v>
      </c>
      <c r="F85" s="2516" t="s">
        <v>537</v>
      </c>
      <c r="G85" s="28"/>
    </row>
    <row r="86" spans="1:7" s="226" customFormat="1">
      <c r="B86" s="1004"/>
      <c r="C86" s="1022"/>
      <c r="D86" s="2385"/>
      <c r="E86" s="2385"/>
      <c r="F86" s="2517"/>
      <c r="G86" s="28"/>
    </row>
    <row r="87" spans="1:7" s="226" customFormat="1">
      <c r="B87" s="1009"/>
      <c r="C87" s="1023"/>
      <c r="D87" s="2395"/>
      <c r="E87" s="2395"/>
      <c r="F87" s="1020" t="s">
        <v>246</v>
      </c>
      <c r="G87" s="28"/>
    </row>
    <row r="88" spans="1:7">
      <c r="B88" s="795" t="s">
        <v>246</v>
      </c>
      <c r="C88" s="444" t="s">
        <v>1483</v>
      </c>
      <c r="D88" s="1354"/>
      <c r="E88" s="243" t="s">
        <v>1484</v>
      </c>
      <c r="F88" s="233"/>
      <c r="G88" s="28"/>
    </row>
    <row r="89" spans="1:7">
      <c r="B89" s="784" t="s">
        <v>250</v>
      </c>
      <c r="C89" s="225" t="s">
        <v>1485</v>
      </c>
      <c r="D89" s="1358"/>
      <c r="E89" s="244" t="s">
        <v>1486</v>
      </c>
      <c r="F89" s="228"/>
      <c r="G89" s="28"/>
    </row>
    <row r="90" spans="1:7">
      <c r="B90" s="785" t="s">
        <v>253</v>
      </c>
      <c r="C90" s="225" t="s">
        <v>1487</v>
      </c>
      <c r="D90" s="1358"/>
      <c r="E90" s="244" t="s">
        <v>1488</v>
      </c>
      <c r="F90" s="228"/>
      <c r="G90" s="28"/>
    </row>
    <row r="91" spans="1:7">
      <c r="B91" s="785" t="s">
        <v>257</v>
      </c>
      <c r="C91" s="225" t="s">
        <v>1489</v>
      </c>
      <c r="D91" s="1358"/>
      <c r="E91" s="244" t="s">
        <v>1490</v>
      </c>
      <c r="F91" s="228"/>
      <c r="G91" s="28"/>
    </row>
    <row r="92" spans="1:7">
      <c r="B92" s="784" t="s">
        <v>260</v>
      </c>
      <c r="C92" s="225" t="s">
        <v>1491</v>
      </c>
      <c r="D92" s="1358"/>
      <c r="E92" s="244" t="s">
        <v>1492</v>
      </c>
      <c r="F92" s="228"/>
      <c r="G92" s="28"/>
    </row>
    <row r="93" spans="1:7">
      <c r="B93" s="817" t="s">
        <v>264</v>
      </c>
      <c r="C93" s="445" t="s">
        <v>1155</v>
      </c>
      <c r="D93" s="1358"/>
      <c r="E93" s="244" t="s">
        <v>1493</v>
      </c>
      <c r="F93" s="234"/>
      <c r="G93" s="28"/>
    </row>
    <row r="94" spans="1:7" ht="21">
      <c r="B94" s="817" t="s">
        <v>267</v>
      </c>
      <c r="C94" s="386" t="s">
        <v>1476</v>
      </c>
      <c r="D94" s="543" t="s">
        <v>592</v>
      </c>
      <c r="E94" s="543" t="s">
        <v>1494</v>
      </c>
      <c r="F94" s="235"/>
      <c r="G94" s="28"/>
    </row>
    <row r="95" spans="1:7">
      <c r="B95" s="693" t="s">
        <v>271</v>
      </c>
      <c r="C95" s="690" t="s">
        <v>1483</v>
      </c>
      <c r="D95" s="243" t="s">
        <v>1495</v>
      </c>
      <c r="E95" s="484"/>
      <c r="F95" s="233"/>
      <c r="G95" s="28"/>
    </row>
    <row r="96" spans="1:7">
      <c r="B96" s="555" t="s">
        <v>275</v>
      </c>
      <c r="C96" s="691" t="s">
        <v>1485</v>
      </c>
      <c r="D96" s="244" t="s">
        <v>1496</v>
      </c>
      <c r="E96" s="485"/>
      <c r="F96" s="228"/>
      <c r="G96" s="28"/>
    </row>
    <row r="97" spans="2:7">
      <c r="B97" s="550">
        <v>100</v>
      </c>
      <c r="C97" s="691" t="s">
        <v>1487</v>
      </c>
      <c r="D97" s="244" t="s">
        <v>1488</v>
      </c>
      <c r="E97" s="485"/>
      <c r="F97" s="228"/>
      <c r="G97" s="28"/>
    </row>
    <row r="98" spans="2:7">
      <c r="B98" s="550">
        <v>110</v>
      </c>
      <c r="C98" s="691" t="s">
        <v>1489</v>
      </c>
      <c r="D98" s="244" t="s">
        <v>1497</v>
      </c>
      <c r="E98" s="485"/>
      <c r="F98" s="228"/>
      <c r="G98" s="28"/>
    </row>
    <row r="99" spans="2:7">
      <c r="B99" s="547">
        <v>120</v>
      </c>
      <c r="C99" s="691" t="s">
        <v>1491</v>
      </c>
      <c r="D99" s="244" t="s">
        <v>1492</v>
      </c>
      <c r="E99" s="485"/>
      <c r="F99" s="228"/>
      <c r="G99" s="28"/>
    </row>
    <row r="100" spans="2:7">
      <c r="B100" s="628">
        <v>130</v>
      </c>
      <c r="C100" s="692" t="s">
        <v>1155</v>
      </c>
      <c r="D100" s="244" t="s">
        <v>1498</v>
      </c>
      <c r="E100" s="485"/>
      <c r="F100" s="234"/>
      <c r="G100" s="28"/>
    </row>
    <row r="101" spans="2:7" ht="21">
      <c r="B101" s="628">
        <v>140</v>
      </c>
      <c r="C101" s="688" t="s">
        <v>1480</v>
      </c>
      <c r="D101" s="756" t="s">
        <v>592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1499</v>
      </c>
      <c r="C103" s="236"/>
      <c r="D103" s="237"/>
      <c r="E103" s="238"/>
    </row>
    <row r="104" spans="2:7">
      <c r="C104" s="236"/>
      <c r="D104" s="237"/>
      <c r="E104" s="238"/>
    </row>
    <row r="105" spans="2:7" ht="21">
      <c r="B105" s="1253"/>
      <c r="C105" s="1017"/>
      <c r="D105" s="2384" t="s">
        <v>241</v>
      </c>
      <c r="E105" s="2384" t="s">
        <v>242</v>
      </c>
      <c r="F105" s="1024" t="s">
        <v>537</v>
      </c>
    </row>
    <row r="106" spans="2:7">
      <c r="B106" s="1254"/>
      <c r="C106" s="1018"/>
      <c r="D106" s="2385"/>
      <c r="E106" s="2385"/>
      <c r="F106" s="895" t="s">
        <v>1500</v>
      </c>
    </row>
    <row r="107" spans="2:7">
      <c r="B107" s="1255"/>
      <c r="C107" s="1019"/>
      <c r="D107" s="1146"/>
      <c r="E107" s="1146"/>
      <c r="F107" s="1020" t="s">
        <v>246</v>
      </c>
    </row>
    <row r="108" spans="2:7">
      <c r="B108" s="784" t="s">
        <v>250</v>
      </c>
      <c r="C108" s="524" t="s">
        <v>268</v>
      </c>
      <c r="D108" s="1355"/>
      <c r="E108" s="188" t="s">
        <v>270</v>
      </c>
      <c r="F108" s="1690"/>
    </row>
    <row r="109" spans="2:7">
      <c r="B109" s="785" t="s">
        <v>253</v>
      </c>
      <c r="C109" s="1594" t="s">
        <v>272</v>
      </c>
      <c r="D109" s="1354"/>
      <c r="E109" s="535" t="s">
        <v>274</v>
      </c>
      <c r="F109" s="752"/>
    </row>
    <row r="110" spans="2:7">
      <c r="B110" s="785" t="s">
        <v>257</v>
      </c>
      <c r="C110" s="1594" t="s">
        <v>276</v>
      </c>
      <c r="D110" s="1355"/>
      <c r="E110" s="188" t="s">
        <v>278</v>
      </c>
      <c r="F110" s="752"/>
    </row>
    <row r="111" spans="2:7" ht="31.5">
      <c r="B111" s="782" t="s">
        <v>275</v>
      </c>
      <c r="C111" s="1882" t="s">
        <v>1501</v>
      </c>
      <c r="D111" s="1883"/>
      <c r="E111" s="1233" t="s">
        <v>1494</v>
      </c>
      <c r="F111" s="1884"/>
    </row>
    <row r="112" spans="2:7" ht="21">
      <c r="B112" s="805">
        <v>100</v>
      </c>
      <c r="C112" s="1896" t="s">
        <v>1478</v>
      </c>
      <c r="D112" s="1885"/>
      <c r="E112" s="1886" t="s">
        <v>1502</v>
      </c>
      <c r="F112" s="1887"/>
    </row>
    <row r="113" spans="2:7">
      <c r="C113" s="236"/>
      <c r="D113" s="237"/>
      <c r="E113" s="238"/>
    </row>
    <row r="114" spans="2:7">
      <c r="B114" s="239" t="s">
        <v>1503</v>
      </c>
      <c r="D114" s="239"/>
      <c r="E114" s="239"/>
    </row>
    <row r="115" spans="2:7">
      <c r="C115" s="176"/>
      <c r="D115" s="163"/>
      <c r="E115" s="176"/>
    </row>
    <row r="116" spans="2:7" ht="42">
      <c r="B116" s="1000"/>
      <c r="C116" s="1017"/>
      <c r="D116" s="822"/>
      <c r="E116" s="822"/>
      <c r="F116" s="1024" t="s">
        <v>537</v>
      </c>
      <c r="G116" s="894" t="s">
        <v>1504</v>
      </c>
    </row>
    <row r="117" spans="2:7" ht="31.5">
      <c r="B117" s="1004"/>
      <c r="C117" s="1018"/>
      <c r="D117" s="831" t="s">
        <v>241</v>
      </c>
      <c r="E117" s="831" t="s">
        <v>242</v>
      </c>
      <c r="F117" s="895" t="s">
        <v>1505</v>
      </c>
      <c r="G117" s="895" t="s">
        <v>1505</v>
      </c>
    </row>
    <row r="118" spans="2:7">
      <c r="B118" s="1009"/>
      <c r="C118" s="1019"/>
      <c r="D118" s="831"/>
      <c r="E118" s="831"/>
      <c r="F118" s="1025" t="s">
        <v>246</v>
      </c>
      <c r="G118" s="1025" t="s">
        <v>250</v>
      </c>
    </row>
    <row r="119" spans="2:7">
      <c r="B119" s="795" t="s">
        <v>246</v>
      </c>
      <c r="C119" s="687" t="s">
        <v>298</v>
      </c>
      <c r="D119" s="480" t="s">
        <v>269</v>
      </c>
      <c r="E119" s="1404" t="s">
        <v>270</v>
      </c>
      <c r="F119" s="240"/>
      <c r="G119" s="997"/>
    </row>
    <row r="120" spans="2:7">
      <c r="B120" s="784" t="s">
        <v>250</v>
      </c>
      <c r="C120" s="373" t="s">
        <v>272</v>
      </c>
      <c r="D120" s="535" t="s">
        <v>274</v>
      </c>
      <c r="E120" s="535" t="s">
        <v>274</v>
      </c>
      <c r="F120" s="384"/>
      <c r="G120" s="384"/>
    </row>
    <row r="121" spans="2:7">
      <c r="B121" s="785" t="s">
        <v>253</v>
      </c>
      <c r="C121" s="373" t="s">
        <v>276</v>
      </c>
      <c r="D121" s="188" t="s">
        <v>278</v>
      </c>
      <c r="E121" s="188" t="s">
        <v>278</v>
      </c>
      <c r="F121" s="384"/>
      <c r="G121" s="384"/>
    </row>
    <row r="122" spans="2:7" ht="21">
      <c r="B122" s="785" t="s">
        <v>257</v>
      </c>
      <c r="C122" s="373" t="s">
        <v>364</v>
      </c>
      <c r="D122" s="188" t="s">
        <v>365</v>
      </c>
      <c r="E122" s="268" t="s">
        <v>365</v>
      </c>
      <c r="F122" s="209"/>
      <c r="G122" s="209"/>
    </row>
    <row r="123" spans="2:7">
      <c r="B123" s="784" t="s">
        <v>260</v>
      </c>
      <c r="C123" s="373" t="s">
        <v>366</v>
      </c>
      <c r="D123" s="52" t="s">
        <v>367</v>
      </c>
      <c r="E123" s="52" t="s">
        <v>367</v>
      </c>
      <c r="F123" s="384"/>
      <c r="G123" s="384"/>
    </row>
    <row r="124" spans="2:7">
      <c r="B124" s="817" t="s">
        <v>264</v>
      </c>
      <c r="C124" s="373" t="s">
        <v>368</v>
      </c>
      <c r="D124" s="52" t="s">
        <v>369</v>
      </c>
      <c r="E124" s="52" t="s">
        <v>369</v>
      </c>
      <c r="F124" s="385"/>
      <c r="G124" s="385"/>
    </row>
    <row r="125" spans="2:7" ht="21">
      <c r="B125" s="817" t="s">
        <v>267</v>
      </c>
      <c r="C125" s="530" t="s">
        <v>1506</v>
      </c>
      <c r="D125" s="699" t="s">
        <v>592</v>
      </c>
      <c r="E125" s="478" t="s">
        <v>1494</v>
      </c>
      <c r="F125" s="1890"/>
      <c r="G125" s="1256"/>
    </row>
    <row r="126" spans="2:7" ht="21">
      <c r="B126" s="1055" t="s">
        <v>1507</v>
      </c>
      <c r="C126" s="210" t="s">
        <v>1508</v>
      </c>
      <c r="D126" s="1355"/>
      <c r="E126" s="188" t="s">
        <v>1509</v>
      </c>
      <c r="F126" s="441"/>
      <c r="G126" s="1891"/>
    </row>
    <row r="127" spans="2:7" ht="21">
      <c r="B127" s="1055" t="s">
        <v>1510</v>
      </c>
      <c r="C127" s="211" t="s">
        <v>1511</v>
      </c>
      <c r="D127" s="1892"/>
      <c r="E127" s="193" t="s">
        <v>1512</v>
      </c>
      <c r="F127" s="1893"/>
      <c r="G127" s="1894"/>
    </row>
    <row r="128" spans="2:7">
      <c r="B128" s="693" t="s">
        <v>271</v>
      </c>
      <c r="C128" s="687" t="s">
        <v>298</v>
      </c>
      <c r="D128" s="480" t="s">
        <v>269</v>
      </c>
      <c r="E128" s="487"/>
      <c r="F128" s="240"/>
      <c r="G128" s="997"/>
    </row>
    <row r="129" spans="2:7">
      <c r="B129" s="555" t="s">
        <v>275</v>
      </c>
      <c r="C129" s="686" t="s">
        <v>272</v>
      </c>
      <c r="D129" s="535" t="s">
        <v>274</v>
      </c>
      <c r="E129" s="482"/>
      <c r="F129" s="241"/>
      <c r="G129" s="241"/>
    </row>
    <row r="130" spans="2:7">
      <c r="B130" s="550">
        <v>100</v>
      </c>
      <c r="C130" s="686" t="s">
        <v>276</v>
      </c>
      <c r="D130" s="188" t="s">
        <v>278</v>
      </c>
      <c r="E130" s="482"/>
      <c r="F130" s="241"/>
      <c r="G130" s="241"/>
    </row>
    <row r="131" spans="2:7" ht="21">
      <c r="B131" s="550">
        <v>110</v>
      </c>
      <c r="C131" s="686" t="s">
        <v>364</v>
      </c>
      <c r="D131" s="188" t="s">
        <v>365</v>
      </c>
      <c r="E131" s="482"/>
      <c r="F131" s="191"/>
      <c r="G131" s="191"/>
    </row>
    <row r="132" spans="2:7">
      <c r="B132" s="547">
        <v>120</v>
      </c>
      <c r="C132" s="686" t="s">
        <v>366</v>
      </c>
      <c r="D132" s="52" t="s">
        <v>367</v>
      </c>
      <c r="E132" s="482"/>
      <c r="F132" s="241"/>
      <c r="G132" s="241"/>
    </row>
    <row r="133" spans="2:7">
      <c r="B133" s="628">
        <v>130</v>
      </c>
      <c r="C133" s="686" t="s">
        <v>368</v>
      </c>
      <c r="D133" s="52" t="s">
        <v>369</v>
      </c>
      <c r="E133" s="482"/>
      <c r="F133" s="199"/>
      <c r="G133" s="199"/>
    </row>
    <row r="134" spans="2:7" ht="21">
      <c r="B134" s="628">
        <v>140</v>
      </c>
      <c r="C134" s="695" t="s">
        <v>1513</v>
      </c>
      <c r="D134" s="561" t="s">
        <v>592</v>
      </c>
      <c r="E134" s="488"/>
      <c r="F134" s="148"/>
      <c r="G134" s="1124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1514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384" t="s">
        <v>1515</v>
      </c>
      <c r="E138" s="2384" t="s">
        <v>242</v>
      </c>
      <c r="F138" s="1203" t="s">
        <v>537</v>
      </c>
    </row>
    <row r="139" spans="2:7" s="226" customFormat="1">
      <c r="B139" s="1004"/>
      <c r="C139" s="1005"/>
      <c r="D139" s="2385"/>
      <c r="E139" s="2385"/>
      <c r="F139" s="895" t="s">
        <v>1516</v>
      </c>
    </row>
    <row r="140" spans="2:7" s="226" customFormat="1">
      <c r="B140" s="1009"/>
      <c r="C140" s="1027"/>
      <c r="D140" s="2395"/>
      <c r="E140" s="2395"/>
      <c r="F140" s="1025" t="s">
        <v>246</v>
      </c>
    </row>
    <row r="141" spans="2:7" s="388" customFormat="1" ht="21">
      <c r="B141" s="795" t="s">
        <v>246</v>
      </c>
      <c r="C141" s="446" t="s">
        <v>1517</v>
      </c>
      <c r="D141" s="1233" t="s">
        <v>1019</v>
      </c>
      <c r="E141" s="407" t="s">
        <v>1518</v>
      </c>
      <c r="F141" s="407"/>
    </row>
    <row r="142" spans="2:7" s="388" customFormat="1" ht="31.5">
      <c r="B142" s="784" t="s">
        <v>250</v>
      </c>
      <c r="C142" s="1688" t="s">
        <v>1519</v>
      </c>
      <c r="D142" s="273" t="s">
        <v>1019</v>
      </c>
      <c r="E142" s="696" t="s">
        <v>1520</v>
      </c>
      <c r="F142" s="696"/>
    </row>
    <row r="143" spans="2:7" s="408" customFormat="1" ht="21">
      <c r="B143" s="785" t="s">
        <v>253</v>
      </c>
      <c r="C143" s="446" t="s">
        <v>1521</v>
      </c>
      <c r="D143" s="273" t="s">
        <v>1019</v>
      </c>
      <c r="E143" s="696" t="s">
        <v>1522</v>
      </c>
      <c r="F143" s="696"/>
    </row>
    <row r="144" spans="2:7" s="388" customFormat="1">
      <c r="B144" s="785" t="s">
        <v>257</v>
      </c>
      <c r="C144" s="460" t="s">
        <v>1523</v>
      </c>
      <c r="D144" s="1234" t="s">
        <v>499</v>
      </c>
      <c r="E144" s="409" t="s">
        <v>1522</v>
      </c>
      <c r="F144" s="409"/>
    </row>
    <row r="145" spans="2:10" ht="21.75">
      <c r="B145" s="804" t="s">
        <v>260</v>
      </c>
      <c r="C145" s="386" t="s">
        <v>1524</v>
      </c>
      <c r="D145" s="611" t="s">
        <v>1019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1525</v>
      </c>
    </row>
    <row r="148" spans="2:10" s="84" customFormat="1" ht="11.25">
      <c r="B148" s="85"/>
    </row>
    <row r="149" spans="2:10" s="140" customFormat="1" ht="18.75" customHeight="1">
      <c r="B149" s="1877"/>
      <c r="C149" s="1876"/>
      <c r="D149" s="1876"/>
      <c r="E149" s="1897"/>
      <c r="F149" s="2507" t="s">
        <v>537</v>
      </c>
      <c r="G149" s="2401"/>
      <c r="H149" s="2402"/>
    </row>
    <row r="150" spans="2:10" s="140" customFormat="1" ht="35.25" customHeight="1">
      <c r="B150" s="1028"/>
      <c r="C150" s="1029"/>
      <c r="D150" s="1030" t="s">
        <v>241</v>
      </c>
      <c r="E150" s="1195" t="s">
        <v>242</v>
      </c>
      <c r="F150" s="1203" t="s">
        <v>1526</v>
      </c>
      <c r="G150" s="1203" t="s">
        <v>1527</v>
      </c>
      <c r="H150" s="1203" t="s">
        <v>952</v>
      </c>
      <c r="J150" s="28"/>
    </row>
    <row r="151" spans="2:10" s="140" customFormat="1">
      <c r="B151" s="1028"/>
      <c r="C151" s="1029"/>
      <c r="D151" s="1030"/>
      <c r="E151" s="1195"/>
      <c r="F151" s="1257" t="s">
        <v>1528</v>
      </c>
      <c r="G151" s="1257" t="s">
        <v>1528</v>
      </c>
      <c r="H151" s="1203"/>
      <c r="J151" s="28"/>
    </row>
    <row r="152" spans="2:10" s="140" customFormat="1">
      <c r="B152" s="1031"/>
      <c r="C152" s="1032"/>
      <c r="D152" s="1033"/>
      <c r="E152" s="1034"/>
      <c r="F152" s="877" t="s">
        <v>246</v>
      </c>
      <c r="G152" s="877" t="s">
        <v>250</v>
      </c>
      <c r="H152" s="877" t="s">
        <v>257</v>
      </c>
      <c r="J152" s="28"/>
    </row>
    <row r="153" spans="2:10" s="140" customFormat="1" ht="21">
      <c r="B153" s="784" t="s">
        <v>264</v>
      </c>
      <c r="C153" s="367" t="s">
        <v>1529</v>
      </c>
      <c r="D153" s="15" t="s">
        <v>678</v>
      </c>
      <c r="E153" s="122" t="s">
        <v>679</v>
      </c>
      <c r="F153" s="111"/>
      <c r="G153" s="1750"/>
      <c r="H153" s="1751"/>
      <c r="J153" s="28"/>
    </row>
    <row r="154" spans="2:10" s="140" customFormat="1">
      <c r="B154" s="784" t="s">
        <v>267</v>
      </c>
      <c r="C154" s="56" t="s">
        <v>1530</v>
      </c>
      <c r="D154" s="15"/>
      <c r="E154" s="122" t="s">
        <v>1531</v>
      </c>
      <c r="F154" s="73"/>
      <c r="G154" s="104"/>
      <c r="H154" s="527"/>
      <c r="J154" s="28"/>
    </row>
    <row r="155" spans="2:10" s="140" customFormat="1">
      <c r="B155" s="784" t="s">
        <v>271</v>
      </c>
      <c r="C155" s="56" t="s">
        <v>1532</v>
      </c>
      <c r="D155" s="15"/>
      <c r="E155" s="122" t="s">
        <v>1533</v>
      </c>
      <c r="F155" s="73"/>
      <c r="G155" s="104"/>
      <c r="H155" s="527"/>
      <c r="J155" s="28"/>
    </row>
    <row r="156" spans="2:10" s="140" customFormat="1">
      <c r="B156" s="784" t="s">
        <v>275</v>
      </c>
      <c r="C156" s="56" t="s">
        <v>1534</v>
      </c>
      <c r="D156" s="15"/>
      <c r="E156" s="122" t="s">
        <v>1533</v>
      </c>
      <c r="F156" s="73"/>
      <c r="G156" s="104"/>
      <c r="H156" s="527"/>
      <c r="J156" s="28"/>
    </row>
    <row r="157" spans="2:10" s="140" customFormat="1">
      <c r="B157" s="784" t="s">
        <v>293</v>
      </c>
      <c r="C157" s="1235" t="s">
        <v>1535</v>
      </c>
      <c r="D157" s="424"/>
      <c r="E157" s="202" t="s">
        <v>682</v>
      </c>
      <c r="F157" s="729"/>
      <c r="G157" s="729"/>
      <c r="H157" s="1236"/>
      <c r="J157" s="28"/>
    </row>
    <row r="158" spans="2:10" s="140" customFormat="1">
      <c r="B158" s="784" t="s">
        <v>297</v>
      </c>
      <c r="C158" s="270" t="s">
        <v>326</v>
      </c>
      <c r="D158" s="188" t="s">
        <v>645</v>
      </c>
      <c r="E158" s="202" t="s">
        <v>684</v>
      </c>
      <c r="F158" s="729"/>
      <c r="G158" s="729"/>
      <c r="H158" s="1236"/>
      <c r="J158" s="28"/>
    </row>
    <row r="159" spans="2:10" s="140" customFormat="1">
      <c r="B159" s="784" t="s">
        <v>300</v>
      </c>
      <c r="C159" s="270" t="s">
        <v>1536</v>
      </c>
      <c r="D159" s="188" t="s">
        <v>645</v>
      </c>
      <c r="E159" s="202" t="s">
        <v>686</v>
      </c>
      <c r="F159" s="729"/>
      <c r="G159" s="729"/>
      <c r="H159" s="1236"/>
      <c r="J159" s="28"/>
    </row>
    <row r="160" spans="2:10" s="140" customFormat="1" ht="21">
      <c r="B160" s="784" t="s">
        <v>301</v>
      </c>
      <c r="C160" s="270" t="s">
        <v>334</v>
      </c>
      <c r="D160" s="188" t="s">
        <v>645</v>
      </c>
      <c r="E160" s="202" t="s">
        <v>1537</v>
      </c>
      <c r="F160" s="729"/>
      <c r="G160" s="998"/>
      <c r="H160" s="1236"/>
      <c r="J160" s="28"/>
    </row>
    <row r="161" spans="2:10" s="140" customFormat="1">
      <c r="B161" s="784" t="s">
        <v>477</v>
      </c>
      <c r="C161" s="270" t="s">
        <v>337</v>
      </c>
      <c r="D161" s="188" t="s">
        <v>645</v>
      </c>
      <c r="E161" s="202" t="s">
        <v>689</v>
      </c>
      <c r="F161" s="729"/>
      <c r="G161" s="729"/>
      <c r="H161" s="1236"/>
      <c r="J161" s="28"/>
    </row>
    <row r="162" spans="2:10" s="140" customFormat="1">
      <c r="B162" s="834">
        <v>145</v>
      </c>
      <c r="C162" s="442" t="s">
        <v>497</v>
      </c>
      <c r="D162" s="443"/>
      <c r="E162" s="401" t="s">
        <v>682</v>
      </c>
      <c r="F162" s="1237"/>
      <c r="G162" s="1237"/>
      <c r="H162" s="1238"/>
      <c r="J162" s="28"/>
    </row>
    <row r="163" spans="2:10" s="140" customFormat="1">
      <c r="B163" s="804" t="s">
        <v>481</v>
      </c>
      <c r="C163" s="301" t="s">
        <v>1538</v>
      </c>
      <c r="D163" s="301"/>
      <c r="E163" s="1692"/>
      <c r="F163" s="1692"/>
      <c r="G163" s="1692"/>
      <c r="H163" s="375"/>
      <c r="J163" s="28"/>
    </row>
    <row r="165" spans="2:10">
      <c r="B165" s="85" t="s">
        <v>1539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537</v>
      </c>
    </row>
    <row r="168" spans="2:10" ht="18" customHeight="1">
      <c r="B168" s="1770"/>
      <c r="C168" s="1771"/>
      <c r="D168" s="2123" t="s">
        <v>241</v>
      </c>
      <c r="E168" s="2123" t="s">
        <v>242</v>
      </c>
      <c r="F168" s="2125" t="s">
        <v>1441</v>
      </c>
    </row>
    <row r="169" spans="2:10" ht="18" customHeight="1">
      <c r="B169" s="1009"/>
      <c r="C169" s="1027"/>
      <c r="D169" s="2124"/>
      <c r="E169" s="2124"/>
      <c r="F169" s="1020" t="s">
        <v>1352</v>
      </c>
    </row>
    <row r="170" spans="2:10" ht="15" customHeight="1">
      <c r="B170" s="788" t="s">
        <v>1352</v>
      </c>
      <c r="C170" s="23" t="s">
        <v>1540</v>
      </c>
      <c r="D170" s="14" t="s">
        <v>1541</v>
      </c>
      <c r="E170" s="14" t="s">
        <v>1541</v>
      </c>
      <c r="F170" s="73"/>
    </row>
    <row r="171" spans="2:10" ht="15" customHeight="1">
      <c r="B171" s="788" t="s">
        <v>1353</v>
      </c>
      <c r="C171" s="10" t="s">
        <v>1542</v>
      </c>
      <c r="D171" s="14" t="s">
        <v>1543</v>
      </c>
      <c r="E171" s="14" t="s">
        <v>1543</v>
      </c>
      <c r="F171" s="73"/>
    </row>
    <row r="172" spans="2:10" ht="15" customHeight="1">
      <c r="B172" s="784" t="s">
        <v>1354</v>
      </c>
      <c r="C172" s="10" t="s">
        <v>1544</v>
      </c>
      <c r="D172" s="14" t="s">
        <v>1541</v>
      </c>
      <c r="E172" s="14" t="s">
        <v>1541</v>
      </c>
      <c r="F172" s="73"/>
    </row>
    <row r="173" spans="2:10" ht="15" customHeight="1">
      <c r="B173" s="784" t="s">
        <v>1355</v>
      </c>
      <c r="C173" s="424" t="s">
        <v>1545</v>
      </c>
      <c r="D173" s="14" t="s">
        <v>1546</v>
      </c>
      <c r="E173" s="14" t="s">
        <v>1546</v>
      </c>
      <c r="F173" s="73"/>
    </row>
    <row r="174" spans="2:10" ht="15" customHeight="1">
      <c r="B174" s="784" t="s">
        <v>1356</v>
      </c>
      <c r="C174" s="424" t="s">
        <v>1547</v>
      </c>
      <c r="D174" s="14" t="s">
        <v>1548</v>
      </c>
      <c r="E174" s="14" t="s">
        <v>1548</v>
      </c>
      <c r="F174" s="73"/>
    </row>
    <row r="175" spans="2:10" ht="15" customHeight="1">
      <c r="B175" s="784" t="s">
        <v>1362</v>
      </c>
      <c r="C175" s="424" t="s">
        <v>1549</v>
      </c>
      <c r="D175" s="14" t="s">
        <v>1550</v>
      </c>
      <c r="E175" s="14" t="s">
        <v>1550</v>
      </c>
      <c r="F175" s="73"/>
    </row>
    <row r="176" spans="2:10" ht="15" customHeight="1">
      <c r="B176" s="784" t="s">
        <v>1363</v>
      </c>
      <c r="C176" s="424" t="s">
        <v>1551</v>
      </c>
      <c r="D176" s="14" t="s">
        <v>1552</v>
      </c>
      <c r="E176" s="14" t="s">
        <v>1552</v>
      </c>
      <c r="F176" s="73"/>
    </row>
    <row r="177" spans="2:8" ht="15" customHeight="1">
      <c r="B177" s="784" t="s">
        <v>1365</v>
      </c>
      <c r="C177" s="424" t="s">
        <v>1553</v>
      </c>
      <c r="D177" s="14" t="s">
        <v>1554</v>
      </c>
      <c r="E177" s="14" t="s">
        <v>1554</v>
      </c>
      <c r="F177" s="73"/>
      <c r="H177" s="1875"/>
    </row>
    <row r="178" spans="2:8" ht="15" customHeight="1">
      <c r="B178" s="784" t="s">
        <v>1555</v>
      </c>
      <c r="C178" s="424" t="s">
        <v>1556</v>
      </c>
      <c r="D178" s="14" t="s">
        <v>1557</v>
      </c>
      <c r="E178" s="14" t="s">
        <v>1557</v>
      </c>
      <c r="F178" s="73"/>
      <c r="H178" s="1875"/>
    </row>
    <row r="179" spans="2:8" ht="15" customHeight="1">
      <c r="B179" s="784" t="s">
        <v>1558</v>
      </c>
      <c r="C179" s="424" t="s">
        <v>1559</v>
      </c>
      <c r="D179" s="1411" t="s">
        <v>1560</v>
      </c>
      <c r="E179" s="1411" t="s">
        <v>1560</v>
      </c>
      <c r="F179" s="73"/>
      <c r="H179" s="1875"/>
    </row>
    <row r="180" spans="2:8" ht="15" customHeight="1">
      <c r="B180" s="788" t="s">
        <v>1561</v>
      </c>
      <c r="C180" s="424" t="s">
        <v>1562</v>
      </c>
      <c r="D180" s="14" t="s">
        <v>1563</v>
      </c>
      <c r="E180" s="14" t="s">
        <v>1563</v>
      </c>
      <c r="F180" s="73"/>
    </row>
    <row r="181" spans="2:8" ht="15" customHeight="1">
      <c r="B181" s="846" t="s">
        <v>1564</v>
      </c>
      <c r="C181" s="301" t="s">
        <v>1565</v>
      </c>
      <c r="D181" s="561"/>
      <c r="E181" s="561"/>
      <c r="F181" s="1692"/>
    </row>
  </sheetData>
  <mergeCells count="14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&amp;CSV 
BILAGA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zoomScaleNormal="100" workbookViewId="0">
      <selection activeCell="C4" sqref="C4"/>
    </sheetView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239</v>
      </c>
      <c r="D1" s="4"/>
    </row>
    <row r="2" spans="2:7">
      <c r="B2" s="319"/>
      <c r="D2" s="4"/>
    </row>
    <row r="3" spans="2:7">
      <c r="B3" s="568" t="s">
        <v>240</v>
      </c>
      <c r="D3" s="4"/>
    </row>
    <row r="4" spans="2:7">
      <c r="D4" s="4"/>
    </row>
    <row r="5" spans="2:7" ht="47.25">
      <c r="B5" s="773"/>
      <c r="C5" s="774"/>
      <c r="D5" s="775" t="s">
        <v>241</v>
      </c>
      <c r="E5" s="775" t="s">
        <v>242</v>
      </c>
      <c r="F5" s="776" t="s">
        <v>243</v>
      </c>
      <c r="G5" s="777" t="s">
        <v>244</v>
      </c>
    </row>
    <row r="6" spans="2:7" ht="21">
      <c r="B6" s="1759"/>
      <c r="C6" s="1760"/>
      <c r="D6" s="1754"/>
      <c r="E6" s="1754"/>
      <c r="F6" s="1761"/>
      <c r="G6" s="1762" t="s">
        <v>245</v>
      </c>
    </row>
    <row r="7" spans="2:7">
      <c r="B7" s="778"/>
      <c r="C7" s="779"/>
      <c r="D7" s="780"/>
      <c r="E7" s="780"/>
      <c r="F7" s="781"/>
      <c r="G7" s="782" t="s">
        <v>246</v>
      </c>
    </row>
    <row r="8" spans="2:7" ht="21">
      <c r="B8" s="783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>
      <c r="B9" s="784" t="s">
        <v>250</v>
      </c>
      <c r="C9" s="10" t="s">
        <v>251</v>
      </c>
      <c r="D9" s="731" t="s">
        <v>252</v>
      </c>
      <c r="E9" s="731" t="s">
        <v>252</v>
      </c>
      <c r="F9" s="65"/>
      <c r="G9" s="66"/>
    </row>
    <row r="10" spans="2:7">
      <c r="B10" s="785" t="s">
        <v>253</v>
      </c>
      <c r="C10" s="54" t="s">
        <v>254</v>
      </c>
      <c r="D10" s="731" t="s">
        <v>255</v>
      </c>
      <c r="E10" s="52" t="s">
        <v>256</v>
      </c>
      <c r="F10" s="1143"/>
      <c r="G10" s="62"/>
    </row>
    <row r="11" spans="2:7">
      <c r="B11" s="785" t="s">
        <v>257</v>
      </c>
      <c r="C11" s="54" t="s">
        <v>258</v>
      </c>
      <c r="D11" s="52" t="s">
        <v>259</v>
      </c>
      <c r="E11" s="52" t="s">
        <v>259</v>
      </c>
      <c r="F11" s="1144">
        <v>5</v>
      </c>
      <c r="G11" s="62"/>
    </row>
    <row r="12" spans="2:7" ht="21">
      <c r="B12" s="786" t="s">
        <v>260</v>
      </c>
      <c r="C12" s="55" t="s">
        <v>261</v>
      </c>
      <c r="D12" s="490" t="s">
        <v>262</v>
      </c>
      <c r="E12" s="14" t="s">
        <v>263</v>
      </c>
      <c r="F12" s="66"/>
      <c r="G12" s="66"/>
    </row>
    <row r="13" spans="2:7">
      <c r="B13" s="784" t="s">
        <v>264</v>
      </c>
      <c r="C13" s="56" t="s">
        <v>265</v>
      </c>
      <c r="D13" s="490" t="s">
        <v>266</v>
      </c>
      <c r="E13" s="14" t="s">
        <v>263</v>
      </c>
      <c r="F13" s="67">
        <v>10</v>
      </c>
      <c r="G13" s="66"/>
    </row>
    <row r="14" spans="2:7" ht="21">
      <c r="B14" s="786" t="s">
        <v>267</v>
      </c>
      <c r="C14" s="57" t="s">
        <v>268</v>
      </c>
      <c r="D14" s="490" t="s">
        <v>269</v>
      </c>
      <c r="E14" s="14" t="s">
        <v>270</v>
      </c>
      <c r="F14" s="67">
        <v>4</v>
      </c>
      <c r="G14" s="66"/>
    </row>
    <row r="15" spans="2:7">
      <c r="B15" s="786" t="s">
        <v>271</v>
      </c>
      <c r="C15" s="57" t="s">
        <v>272</v>
      </c>
      <c r="D15" s="490" t="s">
        <v>273</v>
      </c>
      <c r="E15" s="14" t="s">
        <v>274</v>
      </c>
      <c r="F15" s="67">
        <v>4</v>
      </c>
      <c r="G15" s="66"/>
    </row>
    <row r="16" spans="2:7">
      <c r="B16" s="786" t="s">
        <v>275</v>
      </c>
      <c r="C16" s="57" t="s">
        <v>276</v>
      </c>
      <c r="D16" s="490" t="s">
        <v>277</v>
      </c>
      <c r="E16" s="14" t="s">
        <v>278</v>
      </c>
      <c r="F16" s="67">
        <v>4</v>
      </c>
      <c r="G16" s="66"/>
    </row>
    <row r="17" spans="2:7" ht="21">
      <c r="B17" s="554" t="s">
        <v>279</v>
      </c>
      <c r="C17" s="546" t="s">
        <v>280</v>
      </c>
      <c r="D17" s="14" t="s">
        <v>281</v>
      </c>
      <c r="E17" s="275"/>
      <c r="F17" s="73"/>
      <c r="G17" s="59"/>
    </row>
    <row r="18" spans="2:7" ht="21">
      <c r="B18" s="555" t="s">
        <v>282</v>
      </c>
      <c r="C18" s="548" t="s">
        <v>265</v>
      </c>
      <c r="D18" s="14" t="s">
        <v>283</v>
      </c>
      <c r="E18" s="275"/>
      <c r="F18" s="73">
        <v>10</v>
      </c>
      <c r="G18" s="59"/>
    </row>
    <row r="19" spans="2:7" ht="21">
      <c r="B19" s="554" t="s">
        <v>284</v>
      </c>
      <c r="C19" s="549" t="s">
        <v>268</v>
      </c>
      <c r="D19" s="14" t="s">
        <v>269</v>
      </c>
      <c r="E19" s="275"/>
      <c r="F19" s="73">
        <v>4</v>
      </c>
      <c r="G19" s="59"/>
    </row>
    <row r="20" spans="2:7">
      <c r="B20" s="554" t="s">
        <v>285</v>
      </c>
      <c r="C20" s="549" t="s">
        <v>272</v>
      </c>
      <c r="D20" s="14" t="s">
        <v>274</v>
      </c>
      <c r="E20" s="275"/>
      <c r="F20" s="73">
        <v>4</v>
      </c>
      <c r="G20" s="59"/>
    </row>
    <row r="21" spans="2:7">
      <c r="B21" s="554" t="s">
        <v>286</v>
      </c>
      <c r="C21" s="549" t="s">
        <v>276</v>
      </c>
      <c r="D21" s="14" t="s">
        <v>278</v>
      </c>
      <c r="E21" s="275"/>
      <c r="F21" s="73">
        <v>4</v>
      </c>
      <c r="G21" s="59"/>
    </row>
    <row r="22" spans="2:7" ht="21">
      <c r="B22" s="1465" t="s">
        <v>287</v>
      </c>
      <c r="C22" s="719" t="s">
        <v>288</v>
      </c>
      <c r="D22" s="275"/>
      <c r="E22" s="14" t="s">
        <v>289</v>
      </c>
      <c r="F22" s="114">
        <v>4</v>
      </c>
      <c r="G22" s="1468"/>
    </row>
    <row r="23" spans="2:7">
      <c r="B23" s="1465" t="s">
        <v>290</v>
      </c>
      <c r="C23" s="1206" t="s">
        <v>268</v>
      </c>
      <c r="D23" s="275"/>
      <c r="E23" s="14" t="s">
        <v>270</v>
      </c>
      <c r="F23" s="114">
        <v>4</v>
      </c>
      <c r="G23" s="1468"/>
    </row>
    <row r="24" spans="2:7">
      <c r="B24" s="1465" t="s">
        <v>291</v>
      </c>
      <c r="C24" s="1206" t="s">
        <v>272</v>
      </c>
      <c r="D24" s="275"/>
      <c r="E24" s="14" t="s">
        <v>274</v>
      </c>
      <c r="F24" s="114">
        <v>4</v>
      </c>
      <c r="G24" s="1468"/>
    </row>
    <row r="25" spans="2:7">
      <c r="B25" s="1465" t="s">
        <v>292</v>
      </c>
      <c r="C25" s="1206" t="s">
        <v>276</v>
      </c>
      <c r="D25" s="275"/>
      <c r="E25" s="14" t="s">
        <v>278</v>
      </c>
      <c r="F25" s="114">
        <v>4</v>
      </c>
      <c r="G25" s="1468"/>
    </row>
    <row r="26" spans="2:7" ht="21">
      <c r="B26" s="784" t="s">
        <v>293</v>
      </c>
      <c r="C26" s="8" t="s">
        <v>294</v>
      </c>
      <c r="D26" s="731" t="s">
        <v>295</v>
      </c>
      <c r="E26" s="19" t="s">
        <v>296</v>
      </c>
      <c r="F26" s="59">
        <v>4</v>
      </c>
      <c r="G26" s="59"/>
    </row>
    <row r="27" spans="2:7" ht="21">
      <c r="B27" s="547" t="s">
        <v>297</v>
      </c>
      <c r="C27" s="549" t="s">
        <v>298</v>
      </c>
      <c r="D27" s="1406"/>
      <c r="E27" s="490" t="s">
        <v>299</v>
      </c>
      <c r="F27" s="73">
        <v>4</v>
      </c>
      <c r="G27" s="59"/>
    </row>
    <row r="28" spans="2:7">
      <c r="B28" s="785" t="s">
        <v>300</v>
      </c>
      <c r="C28" s="57" t="s">
        <v>272</v>
      </c>
      <c r="D28" s="14" t="s">
        <v>274</v>
      </c>
      <c r="E28" s="14" t="s">
        <v>274</v>
      </c>
      <c r="F28" s="59">
        <v>4</v>
      </c>
      <c r="G28" s="59"/>
    </row>
    <row r="29" spans="2:7">
      <c r="B29" s="785" t="s">
        <v>301</v>
      </c>
      <c r="C29" s="57" t="s">
        <v>276</v>
      </c>
      <c r="D29" s="14" t="s">
        <v>278</v>
      </c>
      <c r="E29" s="14" t="s">
        <v>278</v>
      </c>
      <c r="F29" s="73">
        <v>4</v>
      </c>
      <c r="G29" s="59"/>
    </row>
    <row r="30" spans="2:7" ht="21">
      <c r="B30" s="784">
        <v>141</v>
      </c>
      <c r="C30" s="1467" t="s">
        <v>302</v>
      </c>
      <c r="D30" s="490"/>
      <c r="E30" s="14" t="s">
        <v>303</v>
      </c>
      <c r="F30" s="66">
        <v>4</v>
      </c>
      <c r="G30" s="59"/>
    </row>
    <row r="31" spans="2:7">
      <c r="B31" s="784">
        <v>142</v>
      </c>
      <c r="C31" s="7" t="s">
        <v>268</v>
      </c>
      <c r="D31" s="490"/>
      <c r="E31" s="14" t="s">
        <v>270</v>
      </c>
      <c r="F31" s="67">
        <v>4</v>
      </c>
      <c r="G31" s="59"/>
    </row>
    <row r="32" spans="2:7">
      <c r="B32" s="784">
        <v>143</v>
      </c>
      <c r="C32" s="7" t="s">
        <v>272</v>
      </c>
      <c r="D32" s="490"/>
      <c r="E32" s="14" t="s">
        <v>274</v>
      </c>
      <c r="F32" s="66">
        <v>4</v>
      </c>
      <c r="G32" s="59"/>
    </row>
    <row r="33" spans="2:7">
      <c r="B33" s="784">
        <v>144</v>
      </c>
      <c r="C33" s="7" t="s">
        <v>276</v>
      </c>
      <c r="D33" s="490"/>
      <c r="E33" s="14" t="s">
        <v>278</v>
      </c>
      <c r="F33" s="67">
        <v>4</v>
      </c>
      <c r="G33" s="59"/>
    </row>
    <row r="34" spans="2:7" ht="31.5">
      <c r="B34" s="547">
        <v>171</v>
      </c>
      <c r="C34" s="546" t="s">
        <v>304</v>
      </c>
      <c r="D34" s="14" t="s">
        <v>305</v>
      </c>
      <c r="E34" s="275"/>
      <c r="F34" s="59">
        <v>4</v>
      </c>
      <c r="G34" s="59"/>
    </row>
    <row r="35" spans="2:7" ht="21">
      <c r="B35" s="547">
        <v>172</v>
      </c>
      <c r="C35" s="549" t="s">
        <v>298</v>
      </c>
      <c r="D35" s="14" t="s">
        <v>269</v>
      </c>
      <c r="E35" s="275"/>
      <c r="F35" s="73">
        <v>4</v>
      </c>
      <c r="G35" s="59"/>
    </row>
    <row r="36" spans="2:7">
      <c r="B36" s="547">
        <v>173</v>
      </c>
      <c r="C36" s="549" t="s">
        <v>272</v>
      </c>
      <c r="D36" s="14" t="s">
        <v>274</v>
      </c>
      <c r="E36" s="275"/>
      <c r="F36" s="59">
        <v>4</v>
      </c>
      <c r="G36" s="59"/>
    </row>
    <row r="37" spans="2:7" ht="21">
      <c r="B37" s="547">
        <v>174</v>
      </c>
      <c r="C37" s="549" t="s">
        <v>276</v>
      </c>
      <c r="D37" s="14" t="s">
        <v>306</v>
      </c>
      <c r="E37" s="275"/>
      <c r="F37" s="73">
        <v>4</v>
      </c>
      <c r="G37" s="59"/>
    </row>
    <row r="38" spans="2:7" ht="31.5">
      <c r="B38" s="547">
        <v>175</v>
      </c>
      <c r="C38" s="546" t="s">
        <v>307</v>
      </c>
      <c r="D38" s="14" t="s">
        <v>308</v>
      </c>
      <c r="E38" s="275"/>
      <c r="F38" s="59">
        <v>4</v>
      </c>
      <c r="G38" s="59"/>
    </row>
    <row r="39" spans="2:7" ht="21">
      <c r="B39" s="547">
        <v>176</v>
      </c>
      <c r="C39" s="549" t="s">
        <v>298</v>
      </c>
      <c r="D39" s="14" t="s">
        <v>269</v>
      </c>
      <c r="E39" s="275"/>
      <c r="F39" s="73">
        <v>4</v>
      </c>
      <c r="G39" s="59"/>
    </row>
    <row r="40" spans="2:7">
      <c r="B40" s="547">
        <v>177</v>
      </c>
      <c r="C40" s="549" t="s">
        <v>272</v>
      </c>
      <c r="D40" s="14" t="s">
        <v>274</v>
      </c>
      <c r="E40" s="275"/>
      <c r="F40" s="59">
        <v>4</v>
      </c>
      <c r="G40" s="59"/>
    </row>
    <row r="41" spans="2:7" ht="21">
      <c r="B41" s="547">
        <v>178</v>
      </c>
      <c r="C41" s="549" t="s">
        <v>276</v>
      </c>
      <c r="D41" s="14" t="s">
        <v>306</v>
      </c>
      <c r="E41" s="275"/>
      <c r="F41" s="73">
        <v>4</v>
      </c>
      <c r="G41" s="59"/>
    </row>
    <row r="42" spans="2:7" ht="21">
      <c r="B42" s="784">
        <v>181</v>
      </c>
      <c r="C42" s="719" t="s">
        <v>309</v>
      </c>
      <c r="D42" s="275"/>
      <c r="E42" s="14" t="s">
        <v>310</v>
      </c>
      <c r="F42" s="66">
        <v>4</v>
      </c>
      <c r="G42" s="66"/>
    </row>
    <row r="43" spans="2:7">
      <c r="B43" s="784">
        <v>182</v>
      </c>
      <c r="C43" s="7" t="s">
        <v>272</v>
      </c>
      <c r="D43" s="275"/>
      <c r="E43" s="14" t="s">
        <v>274</v>
      </c>
      <c r="F43" s="67">
        <v>4</v>
      </c>
      <c r="G43" s="66"/>
    </row>
    <row r="44" spans="2:7">
      <c r="B44" s="784">
        <v>183</v>
      </c>
      <c r="C44" s="10" t="s">
        <v>276</v>
      </c>
      <c r="D44" s="275"/>
      <c r="E44" s="14" t="s">
        <v>278</v>
      </c>
      <c r="F44" s="66">
        <v>4</v>
      </c>
      <c r="G44" s="66"/>
    </row>
    <row r="45" spans="2:7" ht="42">
      <c r="B45" s="547">
        <v>231</v>
      </c>
      <c r="C45" s="624" t="s">
        <v>311</v>
      </c>
      <c r="D45" s="14" t="s">
        <v>312</v>
      </c>
      <c r="E45" s="275"/>
      <c r="F45" s="59">
        <v>4</v>
      </c>
      <c r="G45" s="59"/>
    </row>
    <row r="46" spans="2:7" ht="21">
      <c r="B46" s="547">
        <v>390</v>
      </c>
      <c r="C46" s="548" t="s">
        <v>268</v>
      </c>
      <c r="D46" s="14" t="s">
        <v>269</v>
      </c>
      <c r="E46" s="275"/>
      <c r="F46" s="73">
        <v>4</v>
      </c>
      <c r="G46" s="66"/>
    </row>
    <row r="47" spans="2:7">
      <c r="B47" s="547">
        <v>232</v>
      </c>
      <c r="C47" s="549" t="s">
        <v>272</v>
      </c>
      <c r="D47" s="14" t="s">
        <v>274</v>
      </c>
      <c r="E47" s="275"/>
      <c r="F47" s="73">
        <v>4</v>
      </c>
      <c r="G47" s="59"/>
    </row>
    <row r="48" spans="2:7">
      <c r="B48" s="547">
        <v>233</v>
      </c>
      <c r="C48" s="549" t="s">
        <v>276</v>
      </c>
      <c r="D48" s="14" t="s">
        <v>278</v>
      </c>
      <c r="E48" s="275"/>
      <c r="F48" s="59">
        <v>4</v>
      </c>
      <c r="G48" s="59"/>
    </row>
    <row r="49" spans="2:7" ht="31.5">
      <c r="B49" s="547">
        <v>234</v>
      </c>
      <c r="C49" s="546" t="s">
        <v>313</v>
      </c>
      <c r="D49" s="14" t="s">
        <v>314</v>
      </c>
      <c r="E49" s="275"/>
      <c r="F49" s="73">
        <v>4</v>
      </c>
      <c r="G49" s="59"/>
    </row>
    <row r="50" spans="2:7" ht="21">
      <c r="B50" s="547">
        <v>235</v>
      </c>
      <c r="C50" s="548" t="s">
        <v>268</v>
      </c>
      <c r="D50" s="14" t="s">
        <v>269</v>
      </c>
      <c r="E50" s="275"/>
      <c r="F50" s="59">
        <v>4</v>
      </c>
      <c r="G50" s="59"/>
    </row>
    <row r="51" spans="2:7">
      <c r="B51" s="547">
        <v>236</v>
      </c>
      <c r="C51" s="549" t="s">
        <v>272</v>
      </c>
      <c r="D51" s="14" t="s">
        <v>274</v>
      </c>
      <c r="E51" s="275"/>
      <c r="F51" s="73">
        <v>4</v>
      </c>
      <c r="G51" s="59"/>
    </row>
    <row r="52" spans="2:7">
      <c r="B52" s="550">
        <v>237</v>
      </c>
      <c r="C52" s="551" t="s">
        <v>276</v>
      </c>
      <c r="D52" s="14" t="s">
        <v>278</v>
      </c>
      <c r="E52" s="274"/>
      <c r="F52" s="59">
        <v>4</v>
      </c>
      <c r="G52" s="59"/>
    </row>
    <row r="53" spans="2:7" ht="31.5">
      <c r="B53" s="784">
        <v>240</v>
      </c>
      <c r="C53" s="8" t="s">
        <v>315</v>
      </c>
      <c r="D53" s="14" t="s">
        <v>316</v>
      </c>
      <c r="E53" s="14" t="s">
        <v>317</v>
      </c>
      <c r="F53" s="67">
        <v>11</v>
      </c>
      <c r="G53" s="66"/>
    </row>
    <row r="54" spans="2:7" ht="21">
      <c r="B54" s="784">
        <v>250</v>
      </c>
      <c r="C54" s="55" t="s">
        <v>318</v>
      </c>
      <c r="D54" s="14" t="s">
        <v>319</v>
      </c>
      <c r="E54" s="14" t="s">
        <v>320</v>
      </c>
      <c r="F54" s="66"/>
      <c r="G54" s="66"/>
    </row>
    <row r="55" spans="2:7" ht="31.5">
      <c r="B55" s="784">
        <v>260</v>
      </c>
      <c r="C55" s="55" t="s">
        <v>321</v>
      </c>
      <c r="D55" s="731" t="s">
        <v>322</v>
      </c>
      <c r="E55" s="61" t="s">
        <v>323</v>
      </c>
      <c r="F55" s="66">
        <v>40</v>
      </c>
      <c r="G55" s="19"/>
    </row>
    <row r="56" spans="2:7">
      <c r="B56" s="784">
        <v>270</v>
      </c>
      <c r="C56" s="8" t="s">
        <v>324</v>
      </c>
      <c r="D56" s="14" t="s">
        <v>325</v>
      </c>
      <c r="E56" s="294"/>
      <c r="F56" s="66"/>
      <c r="G56" s="66"/>
    </row>
    <row r="57" spans="2:7" ht="21">
      <c r="B57" s="784">
        <v>280</v>
      </c>
      <c r="C57" s="7" t="s">
        <v>326</v>
      </c>
      <c r="D57" s="14"/>
      <c r="E57" s="19" t="s">
        <v>327</v>
      </c>
      <c r="F57" s="66" t="s">
        <v>328</v>
      </c>
      <c r="G57" s="19"/>
    </row>
    <row r="58" spans="2:7" ht="21">
      <c r="B58" s="784">
        <v>290</v>
      </c>
      <c r="C58" s="7" t="s">
        <v>329</v>
      </c>
      <c r="D58" s="14"/>
      <c r="E58" s="19" t="s">
        <v>330</v>
      </c>
      <c r="F58" s="66" t="s">
        <v>328</v>
      </c>
      <c r="G58" s="19"/>
    </row>
    <row r="59" spans="2:7" ht="31.5">
      <c r="B59" s="784">
        <v>300</v>
      </c>
      <c r="C59" s="8" t="s">
        <v>331</v>
      </c>
      <c r="D59" s="14" t="s">
        <v>332</v>
      </c>
      <c r="E59" s="19" t="s">
        <v>333</v>
      </c>
      <c r="F59" s="66"/>
      <c r="G59" s="19"/>
    </row>
    <row r="60" spans="2:7" ht="31.5">
      <c r="B60" s="784">
        <v>310</v>
      </c>
      <c r="C60" s="7" t="s">
        <v>334</v>
      </c>
      <c r="D60" s="14" t="s">
        <v>335</v>
      </c>
      <c r="E60" s="19" t="s">
        <v>336</v>
      </c>
      <c r="F60" s="26"/>
      <c r="G60" s="19"/>
    </row>
    <row r="61" spans="2:7" ht="21">
      <c r="B61" s="784">
        <v>320</v>
      </c>
      <c r="C61" s="7" t="s">
        <v>337</v>
      </c>
      <c r="D61" s="731" t="s">
        <v>338</v>
      </c>
      <c r="E61" s="19" t="s">
        <v>339</v>
      </c>
      <c r="F61" s="66" t="s">
        <v>328</v>
      </c>
      <c r="G61" s="19"/>
    </row>
    <row r="62" spans="2:7">
      <c r="B62" s="784">
        <v>330</v>
      </c>
      <c r="C62" s="8" t="s">
        <v>340</v>
      </c>
      <c r="D62" s="731"/>
      <c r="E62" s="19" t="s">
        <v>341</v>
      </c>
      <c r="F62" s="66"/>
      <c r="G62" s="19"/>
    </row>
    <row r="63" spans="2:7">
      <c r="B63" s="784">
        <v>340</v>
      </c>
      <c r="C63" s="7" t="s">
        <v>342</v>
      </c>
      <c r="D63" s="731"/>
      <c r="E63" s="19" t="s">
        <v>343</v>
      </c>
      <c r="F63" s="66"/>
      <c r="G63" s="19"/>
    </row>
    <row r="64" spans="2:7" ht="31.5">
      <c r="B64" s="784">
        <v>350</v>
      </c>
      <c r="C64" s="7" t="s">
        <v>344</v>
      </c>
      <c r="D64" s="14" t="s">
        <v>345</v>
      </c>
      <c r="E64" s="19" t="s">
        <v>346</v>
      </c>
      <c r="F64" s="66"/>
      <c r="G64" s="19"/>
    </row>
    <row r="65" spans="2:7">
      <c r="B65" s="784">
        <v>360</v>
      </c>
      <c r="C65" s="8" t="s">
        <v>347</v>
      </c>
      <c r="D65" s="14" t="s">
        <v>348</v>
      </c>
      <c r="E65" s="19" t="s">
        <v>349</v>
      </c>
      <c r="F65" s="66"/>
      <c r="G65" s="19"/>
    </row>
    <row r="66" spans="2:7" ht="21">
      <c r="B66" s="785">
        <v>370</v>
      </c>
      <c r="C66" s="58" t="s">
        <v>350</v>
      </c>
      <c r="D66" s="274"/>
      <c r="E66" s="19" t="s">
        <v>351</v>
      </c>
      <c r="F66" s="66"/>
      <c r="G66" s="19"/>
    </row>
    <row r="67" spans="2:7" ht="21">
      <c r="B67" s="628">
        <v>375</v>
      </c>
      <c r="C67" s="1469" t="s">
        <v>352</v>
      </c>
      <c r="D67" s="1411" t="s">
        <v>353</v>
      </c>
      <c r="E67" s="1409"/>
      <c r="F67" s="1410"/>
      <c r="G67" s="1466"/>
    </row>
    <row r="68" spans="2:7">
      <c r="B68" s="804">
        <v>380</v>
      </c>
      <c r="C68" s="2" t="s">
        <v>354</v>
      </c>
      <c r="D68" s="162" t="s">
        <v>355</v>
      </c>
      <c r="E68" s="20" t="s">
        <v>356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9" orientation="portrait" cellComments="asDisplayed" r:id="rId1"/>
  <headerFooter scaleWithDoc="0" alignWithMargins="0">
    <oddHeader xml:space="preserve">&amp;CSV
BILAGA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1566</v>
      </c>
      <c r="E1" s="603"/>
      <c r="F1" s="604"/>
    </row>
    <row r="2" spans="2:6">
      <c r="E2" s="603"/>
      <c r="F2" s="604"/>
    </row>
    <row r="3" spans="2:6">
      <c r="B3" s="78" t="s">
        <v>1567</v>
      </c>
      <c r="E3" s="603"/>
      <c r="F3" s="604"/>
    </row>
    <row r="4" spans="2:6">
      <c r="B4" s="605"/>
      <c r="E4" s="603"/>
      <c r="F4" s="604"/>
    </row>
    <row r="5" spans="2:6" ht="44.25" customHeight="1">
      <c r="B5" s="1035"/>
      <c r="C5" s="1036"/>
      <c r="D5" s="1194" t="s">
        <v>241</v>
      </c>
      <c r="E5" s="1194" t="s">
        <v>242</v>
      </c>
      <c r="F5" s="1203" t="s">
        <v>1568</v>
      </c>
    </row>
    <row r="6" spans="2:6" ht="21">
      <c r="B6" s="1752"/>
      <c r="C6" s="1538"/>
      <c r="D6" s="1533"/>
      <c r="E6" s="1533"/>
      <c r="F6" s="986" t="s">
        <v>1569</v>
      </c>
    </row>
    <row r="7" spans="2:6">
      <c r="B7" s="1037"/>
      <c r="C7" s="1038"/>
      <c r="D7" s="1133"/>
      <c r="E7" s="1133"/>
      <c r="F7" s="877" t="s">
        <v>246</v>
      </c>
    </row>
    <row r="8" spans="2:6">
      <c r="B8" s="1039" t="s">
        <v>246</v>
      </c>
      <c r="C8" s="315" t="s">
        <v>247</v>
      </c>
      <c r="D8" s="16" t="s">
        <v>248</v>
      </c>
      <c r="E8" s="16" t="s">
        <v>249</v>
      </c>
      <c r="F8" s="1239"/>
    </row>
    <row r="9" spans="2:6">
      <c r="B9" s="1040" t="s">
        <v>250</v>
      </c>
      <c r="C9" s="210" t="s">
        <v>251</v>
      </c>
      <c r="D9" s="731" t="s">
        <v>252</v>
      </c>
      <c r="E9" s="731" t="s">
        <v>252</v>
      </c>
      <c r="F9" s="191"/>
    </row>
    <row r="10" spans="2:6">
      <c r="B10" s="1041" t="s">
        <v>253</v>
      </c>
      <c r="C10" s="405" t="s">
        <v>254</v>
      </c>
      <c r="D10" s="731" t="s">
        <v>255</v>
      </c>
      <c r="E10" s="52" t="s">
        <v>256</v>
      </c>
      <c r="F10" s="241"/>
    </row>
    <row r="11" spans="2:6">
      <c r="B11" s="1041" t="s">
        <v>257</v>
      </c>
      <c r="C11" s="405" t="s">
        <v>258</v>
      </c>
      <c r="D11" s="52" t="s">
        <v>259</v>
      </c>
      <c r="E11" s="52" t="s">
        <v>259</v>
      </c>
      <c r="F11" s="241"/>
    </row>
    <row r="12" spans="2:6" ht="21">
      <c r="B12" s="1040" t="s">
        <v>260</v>
      </c>
      <c r="C12" s="524" t="s">
        <v>261</v>
      </c>
      <c r="D12" s="490" t="s">
        <v>262</v>
      </c>
      <c r="E12" s="52" t="s">
        <v>1380</v>
      </c>
      <c r="F12" s="191"/>
    </row>
    <row r="13" spans="2:6">
      <c r="B13" s="1040" t="s">
        <v>264</v>
      </c>
      <c r="C13" s="210" t="s">
        <v>265</v>
      </c>
      <c r="D13" s="490" t="s">
        <v>266</v>
      </c>
      <c r="E13" s="14" t="s">
        <v>263</v>
      </c>
      <c r="F13" s="191"/>
    </row>
    <row r="14" spans="2:6">
      <c r="B14" s="1040" t="s">
        <v>267</v>
      </c>
      <c r="C14" s="210" t="s">
        <v>268</v>
      </c>
      <c r="D14" s="490" t="s">
        <v>269</v>
      </c>
      <c r="E14" s="14" t="s">
        <v>270</v>
      </c>
      <c r="F14" s="191"/>
    </row>
    <row r="15" spans="2:6">
      <c r="B15" s="1040" t="s">
        <v>271</v>
      </c>
      <c r="C15" s="210" t="s">
        <v>272</v>
      </c>
      <c r="D15" s="490" t="s">
        <v>273</v>
      </c>
      <c r="E15" s="14" t="s">
        <v>274</v>
      </c>
      <c r="F15" s="191"/>
    </row>
    <row r="16" spans="2:6">
      <c r="B16" s="1040" t="s">
        <v>275</v>
      </c>
      <c r="C16" s="210" t="s">
        <v>276</v>
      </c>
      <c r="D16" s="490" t="s">
        <v>277</v>
      </c>
      <c r="E16" s="14" t="s">
        <v>278</v>
      </c>
      <c r="F16" s="191"/>
    </row>
    <row r="17" spans="2:6">
      <c r="B17" s="689" t="s">
        <v>279</v>
      </c>
      <c r="C17" s="686" t="s">
        <v>280</v>
      </c>
      <c r="D17" s="14" t="s">
        <v>281</v>
      </c>
      <c r="E17" s="275"/>
      <c r="F17" s="191"/>
    </row>
    <row r="18" spans="2:6" ht="21">
      <c r="B18" s="689" t="s">
        <v>282</v>
      </c>
      <c r="C18" s="625" t="s">
        <v>265</v>
      </c>
      <c r="D18" s="14" t="s">
        <v>1383</v>
      </c>
      <c r="E18" s="275"/>
      <c r="F18" s="191"/>
    </row>
    <row r="19" spans="2:6">
      <c r="B19" s="689" t="s">
        <v>284</v>
      </c>
      <c r="C19" s="625" t="s">
        <v>268</v>
      </c>
      <c r="D19" s="14" t="s">
        <v>269</v>
      </c>
      <c r="E19" s="275"/>
      <c r="F19" s="191"/>
    </row>
    <row r="20" spans="2:6">
      <c r="B20" s="689" t="s">
        <v>285</v>
      </c>
      <c r="C20" s="625" t="s">
        <v>272</v>
      </c>
      <c r="D20" s="14" t="s">
        <v>274</v>
      </c>
      <c r="E20" s="275"/>
      <c r="F20" s="191"/>
    </row>
    <row r="21" spans="2:6">
      <c r="B21" s="689" t="s">
        <v>286</v>
      </c>
      <c r="C21" s="625" t="s">
        <v>276</v>
      </c>
      <c r="D21" s="14" t="s">
        <v>278</v>
      </c>
      <c r="E21" s="275"/>
      <c r="F21" s="191"/>
    </row>
    <row r="22" spans="2:6" ht="21">
      <c r="B22" s="1465" t="s">
        <v>287</v>
      </c>
      <c r="C22" s="719" t="s">
        <v>288</v>
      </c>
      <c r="D22" s="275"/>
      <c r="E22" s="14" t="s">
        <v>1427</v>
      </c>
      <c r="F22" s="1696"/>
    </row>
    <row r="23" spans="2:6">
      <c r="B23" s="1465" t="s">
        <v>290</v>
      </c>
      <c r="C23" s="1206" t="s">
        <v>268</v>
      </c>
      <c r="D23" s="275"/>
      <c r="E23" s="14" t="s">
        <v>270</v>
      </c>
      <c r="F23" s="1696"/>
    </row>
    <row r="24" spans="2:6">
      <c r="B24" s="1465" t="s">
        <v>291</v>
      </c>
      <c r="C24" s="1206" t="s">
        <v>272</v>
      </c>
      <c r="D24" s="275"/>
      <c r="E24" s="14" t="s">
        <v>274</v>
      </c>
      <c r="F24" s="1696"/>
    </row>
    <row r="25" spans="2:6">
      <c r="B25" s="1465" t="s">
        <v>292</v>
      </c>
      <c r="C25" s="1206" t="s">
        <v>276</v>
      </c>
      <c r="D25" s="275"/>
      <c r="E25" s="14" t="s">
        <v>278</v>
      </c>
      <c r="F25" s="1696"/>
    </row>
    <row r="26" spans="2:6" ht="21">
      <c r="B26" s="1040" t="s">
        <v>293</v>
      </c>
      <c r="C26" s="524" t="s">
        <v>294</v>
      </c>
      <c r="D26" s="731" t="s">
        <v>295</v>
      </c>
      <c r="E26" s="19" t="s">
        <v>296</v>
      </c>
      <c r="F26" s="191"/>
    </row>
    <row r="27" spans="2:6" ht="21">
      <c r="B27" s="1041" t="s">
        <v>297</v>
      </c>
      <c r="C27" s="625" t="s">
        <v>298</v>
      </c>
      <c r="D27" s="1406"/>
      <c r="E27" s="490" t="s">
        <v>299</v>
      </c>
      <c r="F27" s="191"/>
    </row>
    <row r="28" spans="2:6">
      <c r="B28" s="1041" t="s">
        <v>300</v>
      </c>
      <c r="C28" s="210" t="s">
        <v>272</v>
      </c>
      <c r="D28" s="14" t="s">
        <v>274</v>
      </c>
      <c r="E28" s="14" t="s">
        <v>274</v>
      </c>
      <c r="F28" s="191"/>
    </row>
    <row r="29" spans="2:6">
      <c r="B29" s="1040" t="s">
        <v>301</v>
      </c>
      <c r="C29" s="210" t="s">
        <v>276</v>
      </c>
      <c r="D29" s="14" t="s">
        <v>278</v>
      </c>
      <c r="E29" s="14" t="s">
        <v>278</v>
      </c>
      <c r="F29" s="191"/>
    </row>
    <row r="30" spans="2:6">
      <c r="B30" s="784">
        <v>141</v>
      </c>
      <c r="C30" s="719" t="s">
        <v>302</v>
      </c>
      <c r="D30" s="490"/>
      <c r="E30" s="14" t="s">
        <v>846</v>
      </c>
      <c r="F30" s="191"/>
    </row>
    <row r="31" spans="2:6">
      <c r="B31" s="784">
        <v>142</v>
      </c>
      <c r="C31" s="10" t="s">
        <v>268</v>
      </c>
      <c r="D31" s="490"/>
      <c r="E31" s="14" t="s">
        <v>270</v>
      </c>
      <c r="F31" s="191"/>
    </row>
    <row r="32" spans="2:6">
      <c r="B32" s="784">
        <v>143</v>
      </c>
      <c r="C32" s="7" t="s">
        <v>272</v>
      </c>
      <c r="D32" s="490"/>
      <c r="E32" s="14" t="s">
        <v>274</v>
      </c>
      <c r="F32" s="191"/>
    </row>
    <row r="33" spans="2:6">
      <c r="B33" s="784">
        <v>144</v>
      </c>
      <c r="C33" s="7" t="s">
        <v>276</v>
      </c>
      <c r="D33" s="490"/>
      <c r="E33" s="14" t="s">
        <v>278</v>
      </c>
      <c r="F33" s="191"/>
    </row>
    <row r="34" spans="2:6" ht="21">
      <c r="B34" s="689" t="s">
        <v>1570</v>
      </c>
      <c r="C34" s="686" t="s">
        <v>304</v>
      </c>
      <c r="D34" s="14" t="s">
        <v>305</v>
      </c>
      <c r="E34" s="275"/>
      <c r="F34" s="191"/>
    </row>
    <row r="35" spans="2:6">
      <c r="B35" s="689" t="s">
        <v>1571</v>
      </c>
      <c r="C35" s="625" t="s">
        <v>298</v>
      </c>
      <c r="D35" s="14" t="s">
        <v>269</v>
      </c>
      <c r="E35" s="275"/>
      <c r="F35" s="191"/>
    </row>
    <row r="36" spans="2:6">
      <c r="B36" s="689" t="s">
        <v>1572</v>
      </c>
      <c r="C36" s="625" t="s">
        <v>272</v>
      </c>
      <c r="D36" s="14" t="s">
        <v>274</v>
      </c>
      <c r="E36" s="275"/>
      <c r="F36" s="191"/>
    </row>
    <row r="37" spans="2:6" ht="21">
      <c r="B37" s="689" t="s">
        <v>1573</v>
      </c>
      <c r="C37" s="625" t="s">
        <v>276</v>
      </c>
      <c r="D37" s="14" t="s">
        <v>306</v>
      </c>
      <c r="E37" s="275"/>
      <c r="F37" s="191"/>
    </row>
    <row r="38" spans="2:6" ht="21">
      <c r="B38" s="689" t="s">
        <v>886</v>
      </c>
      <c r="C38" s="686" t="s">
        <v>307</v>
      </c>
      <c r="D38" s="14" t="s">
        <v>308</v>
      </c>
      <c r="E38" s="275"/>
      <c r="F38" s="191"/>
    </row>
    <row r="39" spans="2:6">
      <c r="B39" s="689" t="s">
        <v>1574</v>
      </c>
      <c r="C39" s="625" t="s">
        <v>298</v>
      </c>
      <c r="D39" s="14" t="s">
        <v>269</v>
      </c>
      <c r="E39" s="275"/>
      <c r="F39" s="191"/>
    </row>
    <row r="40" spans="2:6">
      <c r="B40" s="689" t="s">
        <v>1575</v>
      </c>
      <c r="C40" s="625" t="s">
        <v>272</v>
      </c>
      <c r="D40" s="14" t="s">
        <v>274</v>
      </c>
      <c r="E40" s="275"/>
      <c r="F40" s="191"/>
    </row>
    <row r="41" spans="2:6" ht="21">
      <c r="B41" s="689" t="s">
        <v>1576</v>
      </c>
      <c r="C41" s="625" t="s">
        <v>276</v>
      </c>
      <c r="D41" s="14" t="s">
        <v>306</v>
      </c>
      <c r="E41" s="275"/>
      <c r="F41" s="191"/>
    </row>
    <row r="42" spans="2:6">
      <c r="B42" s="784">
        <v>181</v>
      </c>
      <c r="C42" s="719" t="s">
        <v>309</v>
      </c>
      <c r="D42" s="275"/>
      <c r="E42" s="14" t="s">
        <v>310</v>
      </c>
      <c r="F42" s="191"/>
    </row>
    <row r="43" spans="2:6">
      <c r="B43" s="784">
        <v>182</v>
      </c>
      <c r="C43" s="7" t="s">
        <v>272</v>
      </c>
      <c r="D43" s="275"/>
      <c r="E43" s="14" t="s">
        <v>274</v>
      </c>
      <c r="F43" s="1696"/>
    </row>
    <row r="44" spans="2:6">
      <c r="B44" s="784">
        <v>183</v>
      </c>
      <c r="C44" s="10" t="s">
        <v>276</v>
      </c>
      <c r="D44" s="275"/>
      <c r="E44" s="14" t="s">
        <v>278</v>
      </c>
      <c r="F44" s="1696"/>
    </row>
    <row r="45" spans="2:6" ht="42">
      <c r="B45" s="547">
        <v>231</v>
      </c>
      <c r="C45" s="624" t="s">
        <v>1577</v>
      </c>
      <c r="D45" s="14" t="s">
        <v>312</v>
      </c>
      <c r="E45" s="275"/>
      <c r="F45" s="191"/>
    </row>
    <row r="46" spans="2:6" ht="15.75" customHeight="1">
      <c r="B46" s="547">
        <v>380</v>
      </c>
      <c r="C46" s="548" t="s">
        <v>268</v>
      </c>
      <c r="D46" s="14" t="s">
        <v>269</v>
      </c>
      <c r="E46" s="275"/>
      <c r="F46" s="191"/>
    </row>
    <row r="47" spans="2:6">
      <c r="B47" s="689">
        <v>232</v>
      </c>
      <c r="C47" s="625" t="s">
        <v>272</v>
      </c>
      <c r="D47" s="14" t="s">
        <v>274</v>
      </c>
      <c r="E47" s="275"/>
      <c r="F47" s="191"/>
    </row>
    <row r="48" spans="2:6">
      <c r="B48" s="689" t="s">
        <v>1578</v>
      </c>
      <c r="C48" s="625" t="s">
        <v>276</v>
      </c>
      <c r="D48" s="14" t="s">
        <v>278</v>
      </c>
      <c r="E48" s="275"/>
      <c r="F48" s="191"/>
    </row>
    <row r="49" spans="2:6" ht="31.5">
      <c r="B49" s="689" t="s">
        <v>1579</v>
      </c>
      <c r="C49" s="686" t="s">
        <v>313</v>
      </c>
      <c r="D49" s="14" t="s">
        <v>314</v>
      </c>
      <c r="E49" s="275"/>
      <c r="F49" s="191"/>
    </row>
    <row r="50" spans="2:6">
      <c r="B50" s="689" t="s">
        <v>1580</v>
      </c>
      <c r="C50" s="625" t="s">
        <v>268</v>
      </c>
      <c r="D50" s="14" t="s">
        <v>269</v>
      </c>
      <c r="E50" s="275"/>
      <c r="F50" s="191"/>
    </row>
    <row r="51" spans="2:6">
      <c r="B51" s="689" t="s">
        <v>1581</v>
      </c>
      <c r="C51" s="625" t="s">
        <v>272</v>
      </c>
      <c r="D51" s="14" t="s">
        <v>274</v>
      </c>
      <c r="E51" s="275"/>
      <c r="F51" s="191"/>
    </row>
    <row r="52" spans="2:6">
      <c r="B52" s="689" t="s">
        <v>1582</v>
      </c>
      <c r="C52" s="698" t="s">
        <v>276</v>
      </c>
      <c r="D52" s="14" t="s">
        <v>278</v>
      </c>
      <c r="E52" s="274"/>
      <c r="F52" s="191"/>
    </row>
    <row r="53" spans="2:6" ht="31.5">
      <c r="B53" s="1040" t="s">
        <v>1453</v>
      </c>
      <c r="C53" s="524" t="s">
        <v>315</v>
      </c>
      <c r="D53" s="14" t="s">
        <v>316</v>
      </c>
      <c r="E53" s="14" t="s">
        <v>317</v>
      </c>
      <c r="F53" s="191"/>
    </row>
    <row r="54" spans="2:6" ht="21">
      <c r="B54" s="1040" t="s">
        <v>1455</v>
      </c>
      <c r="C54" s="524" t="s">
        <v>318</v>
      </c>
      <c r="D54" s="14" t="s">
        <v>319</v>
      </c>
      <c r="E54" s="14" t="s">
        <v>320</v>
      </c>
      <c r="F54" s="191"/>
    </row>
    <row r="55" spans="2:6" ht="31.5">
      <c r="B55" s="866" t="s">
        <v>596</v>
      </c>
      <c r="C55" s="524" t="s">
        <v>321</v>
      </c>
      <c r="D55" s="731" t="s">
        <v>1583</v>
      </c>
      <c r="E55" s="61" t="s">
        <v>1584</v>
      </c>
      <c r="F55" s="191"/>
    </row>
    <row r="56" spans="2:6" ht="21">
      <c r="B56" s="866" t="s">
        <v>598</v>
      </c>
      <c r="C56" s="524" t="s">
        <v>1585</v>
      </c>
      <c r="D56" s="188" t="s">
        <v>1586</v>
      </c>
      <c r="E56" s="188" t="s">
        <v>1587</v>
      </c>
      <c r="F56" s="188"/>
    </row>
    <row r="57" spans="2:6">
      <c r="B57" s="866" t="s">
        <v>599</v>
      </c>
      <c r="C57" s="524" t="s">
        <v>324</v>
      </c>
      <c r="D57" s="188" t="s">
        <v>325</v>
      </c>
      <c r="E57" s="1697"/>
      <c r="F57" s="191"/>
    </row>
    <row r="58" spans="2:6" ht="31.5">
      <c r="B58" s="1040" t="s">
        <v>1588</v>
      </c>
      <c r="C58" s="524" t="s">
        <v>331</v>
      </c>
      <c r="D58" s="14" t="s">
        <v>332</v>
      </c>
      <c r="E58" s="14" t="s">
        <v>333</v>
      </c>
      <c r="F58" s="188"/>
    </row>
    <row r="59" spans="2:6" ht="31.5">
      <c r="B59" s="1040" t="s">
        <v>1589</v>
      </c>
      <c r="C59" s="210" t="s">
        <v>334</v>
      </c>
      <c r="D59" s="14" t="s">
        <v>335</v>
      </c>
      <c r="E59" s="14" t="s">
        <v>336</v>
      </c>
      <c r="F59" s="188"/>
    </row>
    <row r="60" spans="2:6" ht="12.75" customHeight="1">
      <c r="B60" s="1040" t="s">
        <v>1590</v>
      </c>
      <c r="C60" s="210" t="s">
        <v>337</v>
      </c>
      <c r="D60" s="731" t="s">
        <v>338</v>
      </c>
      <c r="E60" s="14" t="s">
        <v>1591</v>
      </c>
      <c r="F60" s="188"/>
    </row>
    <row r="61" spans="2:6">
      <c r="B61" s="1040">
        <v>320</v>
      </c>
      <c r="C61" s="524" t="s">
        <v>340</v>
      </c>
      <c r="D61" s="731"/>
      <c r="E61" s="14" t="s">
        <v>341</v>
      </c>
      <c r="F61" s="188"/>
    </row>
    <row r="62" spans="2:6">
      <c r="B62" s="1041">
        <v>330</v>
      </c>
      <c r="C62" s="210" t="s">
        <v>342</v>
      </c>
      <c r="D62" s="731"/>
      <c r="E62" s="14" t="s">
        <v>343</v>
      </c>
      <c r="F62" s="188"/>
    </row>
    <row r="63" spans="2:6" ht="31.5">
      <c r="B63" s="1041">
        <v>340</v>
      </c>
      <c r="C63" s="210" t="s">
        <v>344</v>
      </c>
      <c r="D63" s="14" t="s">
        <v>345</v>
      </c>
      <c r="E63" s="14" t="s">
        <v>346</v>
      </c>
      <c r="F63" s="188"/>
    </row>
    <row r="64" spans="2:6">
      <c r="B64" s="1041">
        <v>350</v>
      </c>
      <c r="C64" s="524" t="s">
        <v>347</v>
      </c>
      <c r="D64" s="14" t="s">
        <v>348</v>
      </c>
      <c r="E64" s="14" t="s">
        <v>349</v>
      </c>
      <c r="F64" s="188"/>
    </row>
    <row r="65" spans="2:8" ht="21">
      <c r="B65" s="1040">
        <v>360</v>
      </c>
      <c r="C65" s="524" t="s">
        <v>350</v>
      </c>
      <c r="D65" s="274"/>
      <c r="E65" s="19" t="s">
        <v>1592</v>
      </c>
      <c r="F65" s="188"/>
    </row>
    <row r="66" spans="2:8" ht="21">
      <c r="B66" s="1693">
        <v>365</v>
      </c>
      <c r="C66" s="631" t="s">
        <v>352</v>
      </c>
      <c r="D66" s="1411" t="s">
        <v>353</v>
      </c>
      <c r="E66" s="1409"/>
      <c r="F66" s="1411"/>
      <c r="G66" s="1694"/>
      <c r="H66" s="1695"/>
    </row>
    <row r="67" spans="2:8">
      <c r="B67" s="1240">
        <v>370</v>
      </c>
      <c r="C67" s="261" t="s">
        <v>354</v>
      </c>
      <c r="D67" s="162" t="s">
        <v>355</v>
      </c>
      <c r="E67" s="20" t="s">
        <v>356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1593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241</v>
      </c>
      <c r="E72" s="1194" t="s">
        <v>242</v>
      </c>
      <c r="F72" s="1203" t="s">
        <v>1594</v>
      </c>
    </row>
    <row r="73" spans="2:8" ht="21">
      <c r="B73" s="1752"/>
      <c r="C73" s="1538"/>
      <c r="D73" s="1533"/>
      <c r="E73" s="1533"/>
      <c r="F73" s="986" t="s">
        <v>1595</v>
      </c>
    </row>
    <row r="74" spans="2:8">
      <c r="B74" s="1037"/>
      <c r="C74" s="1038"/>
      <c r="D74" s="1133"/>
      <c r="E74" s="1133"/>
      <c r="F74" s="877" t="s">
        <v>246</v>
      </c>
    </row>
    <row r="75" spans="2:8" ht="31.5">
      <c r="B75" s="1039" t="s">
        <v>246</v>
      </c>
      <c r="C75" s="315" t="s">
        <v>1086</v>
      </c>
      <c r="D75" s="738" t="s">
        <v>1098</v>
      </c>
      <c r="E75" s="535" t="s">
        <v>1087</v>
      </c>
      <c r="F75" s="1241"/>
    </row>
    <row r="76" spans="2:8" ht="42">
      <c r="B76" s="866" t="s">
        <v>250</v>
      </c>
      <c r="C76" s="524" t="s">
        <v>1090</v>
      </c>
      <c r="D76" s="14" t="s">
        <v>1099</v>
      </c>
      <c r="E76" s="697" t="s">
        <v>1091</v>
      </c>
      <c r="F76" s="167"/>
    </row>
    <row r="77" spans="2:8" ht="31.5">
      <c r="B77" s="1242" t="s">
        <v>253</v>
      </c>
      <c r="C77" s="700" t="s">
        <v>1092</v>
      </c>
      <c r="D77" s="14" t="s">
        <v>1100</v>
      </c>
      <c r="E77" s="188" t="s">
        <v>1093</v>
      </c>
      <c r="F77" s="1243"/>
    </row>
    <row r="78" spans="2:8">
      <c r="B78" s="877" t="s">
        <v>257</v>
      </c>
      <c r="C78" s="261" t="s">
        <v>1596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>
      <c r="B80" s="605"/>
      <c r="E80" s="603"/>
      <c r="F80" s="604"/>
    </row>
    <row r="81" spans="2:6">
      <c r="B81" s="78" t="s">
        <v>1597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5"/>
      <c r="C83" s="1036"/>
      <c r="D83" s="1194" t="s">
        <v>241</v>
      </c>
      <c r="E83" s="1194" t="s">
        <v>242</v>
      </c>
      <c r="F83" s="1203" t="s">
        <v>1568</v>
      </c>
    </row>
    <row r="84" spans="2:6" ht="21">
      <c r="B84" s="1752"/>
      <c r="C84" s="1755"/>
      <c r="D84" s="1753"/>
      <c r="E84" s="1753"/>
      <c r="F84" s="986" t="s">
        <v>1569</v>
      </c>
    </row>
    <row r="85" spans="2:6">
      <c r="B85" s="1037"/>
      <c r="C85" s="1038"/>
      <c r="D85" s="1133"/>
      <c r="E85" s="1133"/>
      <c r="F85" s="877" t="s">
        <v>246</v>
      </c>
    </row>
    <row r="86" spans="2:6">
      <c r="B86" s="1039" t="s">
        <v>246</v>
      </c>
      <c r="C86" s="315" t="s">
        <v>359</v>
      </c>
      <c r="D86" s="1353"/>
      <c r="E86" s="731" t="s">
        <v>360</v>
      </c>
      <c r="F86" s="1239"/>
    </row>
    <row r="87" spans="2:6" ht="21">
      <c r="B87" s="1040" t="s">
        <v>250</v>
      </c>
      <c r="C87" s="210" t="s">
        <v>265</v>
      </c>
      <c r="D87" s="490"/>
      <c r="E87" s="14" t="s">
        <v>361</v>
      </c>
      <c r="F87" s="191"/>
    </row>
    <row r="88" spans="2:6">
      <c r="B88" s="1040" t="s">
        <v>253</v>
      </c>
      <c r="C88" s="210" t="s">
        <v>362</v>
      </c>
      <c r="D88" s="490"/>
      <c r="E88" s="14" t="s">
        <v>363</v>
      </c>
      <c r="F88" s="191"/>
    </row>
    <row r="89" spans="2:6" ht="21">
      <c r="B89" s="1041" t="s">
        <v>257</v>
      </c>
      <c r="C89" s="210" t="s">
        <v>364</v>
      </c>
      <c r="D89" s="490"/>
      <c r="E89" s="14" t="s">
        <v>365</v>
      </c>
      <c r="F89" s="191"/>
    </row>
    <row r="90" spans="2:6">
      <c r="B90" s="1040" t="s">
        <v>260</v>
      </c>
      <c r="C90" s="210" t="s">
        <v>366</v>
      </c>
      <c r="D90" s="490"/>
      <c r="E90" s="52" t="s">
        <v>367</v>
      </c>
      <c r="F90" s="191"/>
    </row>
    <row r="91" spans="2:6">
      <c r="B91" s="1040" t="s">
        <v>264</v>
      </c>
      <c r="C91" s="210" t="s">
        <v>368</v>
      </c>
      <c r="D91" s="490"/>
      <c r="E91" s="52" t="s">
        <v>369</v>
      </c>
      <c r="F91" s="191"/>
    </row>
    <row r="92" spans="2:6" ht="21">
      <c r="B92" s="689" t="s">
        <v>370</v>
      </c>
      <c r="C92" s="686" t="s">
        <v>371</v>
      </c>
      <c r="D92" s="52" t="s">
        <v>372</v>
      </c>
      <c r="E92" s="275"/>
      <c r="F92" s="191"/>
    </row>
    <row r="93" spans="2:6" ht="21">
      <c r="B93" s="689" t="s">
        <v>373</v>
      </c>
      <c r="C93" s="625" t="s">
        <v>265</v>
      </c>
      <c r="D93" s="52" t="s">
        <v>1398</v>
      </c>
      <c r="E93" s="275"/>
      <c r="F93" s="191"/>
    </row>
    <row r="94" spans="2:6">
      <c r="B94" s="689" t="s">
        <v>375</v>
      </c>
      <c r="C94" s="625" t="s">
        <v>362</v>
      </c>
      <c r="D94" s="52"/>
      <c r="E94" s="275"/>
      <c r="F94" s="191"/>
    </row>
    <row r="95" spans="2:6" ht="21">
      <c r="B95" s="689" t="s">
        <v>376</v>
      </c>
      <c r="C95" s="625" t="s">
        <v>364</v>
      </c>
      <c r="D95" s="14" t="s">
        <v>365</v>
      </c>
      <c r="E95" s="275"/>
      <c r="F95" s="191"/>
    </row>
    <row r="96" spans="2:6">
      <c r="B96" s="689" t="s">
        <v>377</v>
      </c>
      <c r="C96" s="625" t="s">
        <v>366</v>
      </c>
      <c r="D96" s="52" t="s">
        <v>367</v>
      </c>
      <c r="E96" s="275"/>
      <c r="F96" s="191"/>
    </row>
    <row r="97" spans="2:6">
      <c r="B97" s="689" t="s">
        <v>378</v>
      </c>
      <c r="C97" s="625" t="s">
        <v>368</v>
      </c>
      <c r="D97" s="52" t="s">
        <v>369</v>
      </c>
      <c r="E97" s="275"/>
      <c r="F97" s="191"/>
    </row>
    <row r="98" spans="2:6" ht="21">
      <c r="B98" s="1040" t="s">
        <v>267</v>
      </c>
      <c r="C98" s="524" t="s">
        <v>379</v>
      </c>
      <c r="D98" s="52" t="s">
        <v>380</v>
      </c>
      <c r="E98" s="14" t="s">
        <v>381</v>
      </c>
      <c r="F98" s="191"/>
    </row>
    <row r="99" spans="2:6" ht="21">
      <c r="B99" s="1040" t="s">
        <v>271</v>
      </c>
      <c r="C99" s="210" t="s">
        <v>364</v>
      </c>
      <c r="D99" s="14" t="s">
        <v>365</v>
      </c>
      <c r="E99" s="14" t="s">
        <v>365</v>
      </c>
      <c r="F99" s="191"/>
    </row>
    <row r="100" spans="2:6">
      <c r="B100" s="1041" t="s">
        <v>275</v>
      </c>
      <c r="C100" s="210" t="s">
        <v>366</v>
      </c>
      <c r="D100" s="52" t="s">
        <v>367</v>
      </c>
      <c r="E100" s="52" t="s">
        <v>367</v>
      </c>
      <c r="F100" s="191"/>
    </row>
    <row r="101" spans="2:6">
      <c r="B101" s="1040" t="s">
        <v>293</v>
      </c>
      <c r="C101" s="210" t="s">
        <v>368</v>
      </c>
      <c r="D101" s="52" t="s">
        <v>369</v>
      </c>
      <c r="E101" s="52" t="s">
        <v>369</v>
      </c>
      <c r="F101" s="191"/>
    </row>
    <row r="102" spans="2:6" ht="21">
      <c r="B102" s="1040" t="s">
        <v>297</v>
      </c>
      <c r="C102" s="524" t="s">
        <v>382</v>
      </c>
      <c r="D102" s="490" t="s">
        <v>383</v>
      </c>
      <c r="E102" s="14" t="s">
        <v>384</v>
      </c>
      <c r="F102" s="191"/>
    </row>
    <row r="103" spans="2:6" ht="21">
      <c r="B103" s="1040" t="s">
        <v>300</v>
      </c>
      <c r="C103" s="210" t="s">
        <v>364</v>
      </c>
      <c r="D103" s="490" t="s">
        <v>385</v>
      </c>
      <c r="E103" s="14" t="s">
        <v>365</v>
      </c>
      <c r="F103" s="191"/>
    </row>
    <row r="104" spans="2:6">
      <c r="B104" s="1040" t="s">
        <v>301</v>
      </c>
      <c r="C104" s="210" t="s">
        <v>366</v>
      </c>
      <c r="D104" s="490" t="s">
        <v>274</v>
      </c>
      <c r="E104" s="52" t="s">
        <v>367</v>
      </c>
      <c r="F104" s="191"/>
    </row>
    <row r="105" spans="2:6">
      <c r="B105" s="1041" t="s">
        <v>477</v>
      </c>
      <c r="C105" s="210" t="s">
        <v>368</v>
      </c>
      <c r="D105" s="490" t="s">
        <v>386</v>
      </c>
      <c r="E105" s="52" t="s">
        <v>369</v>
      </c>
      <c r="F105" s="191"/>
    </row>
    <row r="106" spans="2:6" ht="21">
      <c r="B106" s="694" t="s">
        <v>1598</v>
      </c>
      <c r="C106" s="686" t="s">
        <v>387</v>
      </c>
      <c r="D106" s="52" t="s">
        <v>388</v>
      </c>
      <c r="E106" s="275"/>
      <c r="F106" s="191"/>
    </row>
    <row r="107" spans="2:6" ht="21">
      <c r="B107" s="694" t="s">
        <v>1599</v>
      </c>
      <c r="C107" s="625" t="s">
        <v>364</v>
      </c>
      <c r="D107" s="14" t="s">
        <v>365</v>
      </c>
      <c r="E107" s="275"/>
      <c r="F107" s="191"/>
    </row>
    <row r="108" spans="2:6">
      <c r="B108" s="694" t="s">
        <v>1600</v>
      </c>
      <c r="C108" s="625" t="s">
        <v>366</v>
      </c>
      <c r="D108" s="52" t="s">
        <v>367</v>
      </c>
      <c r="E108" s="275"/>
      <c r="F108" s="191"/>
    </row>
    <row r="109" spans="2:6">
      <c r="B109" s="694" t="s">
        <v>1601</v>
      </c>
      <c r="C109" s="625" t="s">
        <v>368</v>
      </c>
      <c r="D109" s="52" t="s">
        <v>369</v>
      </c>
      <c r="E109" s="275"/>
      <c r="F109" s="191"/>
    </row>
    <row r="110" spans="2:6" ht="21">
      <c r="B110" s="1040" t="s">
        <v>481</v>
      </c>
      <c r="C110" s="524" t="s">
        <v>315</v>
      </c>
      <c r="D110" s="52" t="s">
        <v>389</v>
      </c>
      <c r="E110" s="14" t="s">
        <v>390</v>
      </c>
      <c r="F110" s="1245"/>
    </row>
    <row r="111" spans="2:6" ht="31.5">
      <c r="B111" s="1040" t="s">
        <v>573</v>
      </c>
      <c r="C111" s="524" t="s">
        <v>318</v>
      </c>
      <c r="D111" s="52" t="s">
        <v>391</v>
      </c>
      <c r="E111" s="14" t="s">
        <v>392</v>
      </c>
      <c r="F111" s="1245"/>
    </row>
    <row r="112" spans="2:6" ht="21">
      <c r="B112" s="1040">
        <v>170</v>
      </c>
      <c r="C112" s="524" t="s">
        <v>1602</v>
      </c>
      <c r="D112" s="188" t="s">
        <v>1603</v>
      </c>
      <c r="E112" s="188" t="s">
        <v>1604</v>
      </c>
      <c r="F112" s="1245"/>
    </row>
    <row r="113" spans="2:6">
      <c r="B113" s="1040">
        <v>180</v>
      </c>
      <c r="C113" s="524" t="s">
        <v>216</v>
      </c>
      <c r="D113" s="52" t="s">
        <v>393</v>
      </c>
      <c r="E113" s="14" t="s">
        <v>394</v>
      </c>
      <c r="F113" s="1245"/>
    </row>
    <row r="114" spans="2:6">
      <c r="B114" s="1041">
        <v>190</v>
      </c>
      <c r="C114" s="524" t="s">
        <v>414</v>
      </c>
      <c r="D114" s="52"/>
      <c r="E114" s="14" t="s">
        <v>341</v>
      </c>
      <c r="F114" s="191"/>
    </row>
    <row r="115" spans="2:6">
      <c r="B115" s="1041">
        <v>200</v>
      </c>
      <c r="C115" s="210" t="s">
        <v>415</v>
      </c>
      <c r="D115" s="52"/>
      <c r="E115" s="14" t="s">
        <v>343</v>
      </c>
      <c r="F115" s="191"/>
    </row>
    <row r="116" spans="2:6" ht="31.5">
      <c r="B116" s="1041">
        <v>210</v>
      </c>
      <c r="C116" s="405" t="s">
        <v>416</v>
      </c>
      <c r="D116" s="14" t="s">
        <v>417</v>
      </c>
      <c r="E116" s="14" t="s">
        <v>418</v>
      </c>
      <c r="F116" s="191"/>
    </row>
    <row r="117" spans="2:6" ht="21">
      <c r="B117" s="1040">
        <v>220</v>
      </c>
      <c r="C117" s="524" t="s">
        <v>419</v>
      </c>
      <c r="D117" s="275"/>
      <c r="E117" s="14" t="s">
        <v>420</v>
      </c>
      <c r="F117" s="44"/>
    </row>
    <row r="118" spans="2:6">
      <c r="B118" s="1040">
        <v>230</v>
      </c>
      <c r="C118" s="418" t="s">
        <v>421</v>
      </c>
      <c r="D118" s="52" t="s">
        <v>422</v>
      </c>
      <c r="E118" s="14" t="s">
        <v>422</v>
      </c>
      <c r="F118" s="46"/>
    </row>
    <row r="119" spans="2:6" ht="21">
      <c r="B119" s="1041">
        <v>240</v>
      </c>
      <c r="C119" s="700" t="s">
        <v>423</v>
      </c>
      <c r="D119" s="276"/>
      <c r="E119" s="51" t="s">
        <v>424</v>
      </c>
      <c r="F119" s="194"/>
    </row>
    <row r="120" spans="2:6">
      <c r="B120" s="630">
        <v>245</v>
      </c>
      <c r="C120" s="1698" t="s">
        <v>425</v>
      </c>
      <c r="D120" s="1413" t="s">
        <v>353</v>
      </c>
      <c r="E120" s="1412"/>
      <c r="F120" s="1413"/>
    </row>
    <row r="121" spans="2:6">
      <c r="B121" s="1240">
        <v>250</v>
      </c>
      <c r="C121" s="301" t="s">
        <v>1240</v>
      </c>
      <c r="D121" s="341"/>
      <c r="E121" s="20" t="s">
        <v>427</v>
      </c>
      <c r="F121" s="701"/>
    </row>
    <row r="122" spans="2:6">
      <c r="B122" s="864">
        <v>260</v>
      </c>
      <c r="C122" s="315" t="s">
        <v>429</v>
      </c>
      <c r="D122" s="535" t="s">
        <v>430</v>
      </c>
      <c r="E122" s="702" t="s">
        <v>431</v>
      </c>
      <c r="F122" s="1239"/>
    </row>
    <row r="123" spans="2:6" ht="31.5">
      <c r="B123" s="867">
        <v>270</v>
      </c>
      <c r="C123" s="524" t="s">
        <v>438</v>
      </c>
      <c r="D123" s="188" t="s">
        <v>439</v>
      </c>
      <c r="E123" s="188" t="s">
        <v>440</v>
      </c>
      <c r="F123" s="1246"/>
    </row>
    <row r="124" spans="2:6">
      <c r="B124" s="867">
        <v>280</v>
      </c>
      <c r="C124" s="524" t="s">
        <v>441</v>
      </c>
      <c r="D124" s="14" t="s">
        <v>442</v>
      </c>
      <c r="E124" s="14" t="s">
        <v>442</v>
      </c>
      <c r="F124" s="1246"/>
    </row>
    <row r="125" spans="2:6">
      <c r="B125" s="866">
        <v>290</v>
      </c>
      <c r="C125" s="524" t="s">
        <v>448</v>
      </c>
      <c r="D125" s="14" t="s">
        <v>449</v>
      </c>
      <c r="E125" s="14" t="s">
        <v>450</v>
      </c>
      <c r="F125" s="1246"/>
    </row>
    <row r="126" spans="2:6" ht="21">
      <c r="B126" s="866">
        <v>300</v>
      </c>
      <c r="C126" s="524" t="s">
        <v>451</v>
      </c>
      <c r="D126" s="697" t="s">
        <v>452</v>
      </c>
      <c r="E126" s="697" t="s">
        <v>452</v>
      </c>
      <c r="F126" s="1246"/>
    </row>
    <row r="127" spans="2:6" ht="21">
      <c r="B127" s="866">
        <v>310</v>
      </c>
      <c r="C127" s="524" t="s">
        <v>490</v>
      </c>
      <c r="D127" s="697" t="s">
        <v>492</v>
      </c>
      <c r="E127" s="697" t="s">
        <v>492</v>
      </c>
      <c r="F127" s="1247"/>
    </row>
    <row r="128" spans="2:6">
      <c r="B128" s="866">
        <v>320</v>
      </c>
      <c r="C128" s="524" t="s">
        <v>493</v>
      </c>
      <c r="D128" s="188" t="s">
        <v>494</v>
      </c>
      <c r="E128" s="535" t="s">
        <v>1605</v>
      </c>
      <c r="F128" s="1246"/>
    </row>
    <row r="129" spans="1:7">
      <c r="B129" s="703">
        <v>325</v>
      </c>
      <c r="C129" s="686" t="s">
        <v>498</v>
      </c>
      <c r="D129" s="14" t="s">
        <v>499</v>
      </c>
      <c r="E129" s="482"/>
      <c r="F129" s="1246"/>
    </row>
    <row r="130" spans="1:7">
      <c r="B130" s="867">
        <v>330</v>
      </c>
      <c r="C130" s="524" t="s">
        <v>507</v>
      </c>
      <c r="D130" s="188" t="s">
        <v>1606</v>
      </c>
      <c r="E130" s="188" t="s">
        <v>509</v>
      </c>
      <c r="F130" s="1246"/>
    </row>
    <row r="131" spans="1:7">
      <c r="B131" s="703">
        <v>335</v>
      </c>
      <c r="C131" s="686" t="s">
        <v>516</v>
      </c>
      <c r="D131" s="14" t="s">
        <v>517</v>
      </c>
      <c r="E131" s="275"/>
      <c r="F131" s="1246"/>
    </row>
    <row r="132" spans="1:7" s="177" customFormat="1" ht="31.5">
      <c r="A132" s="176"/>
      <c r="B132" s="866">
        <v>340</v>
      </c>
      <c r="C132" s="524" t="s">
        <v>518</v>
      </c>
      <c r="D132" s="14" t="s">
        <v>1607</v>
      </c>
      <c r="E132" s="52" t="s">
        <v>1608</v>
      </c>
      <c r="F132" s="1246"/>
    </row>
    <row r="133" spans="1:7" s="177" customFormat="1">
      <c r="A133" s="176"/>
      <c r="B133" s="866">
        <v>350</v>
      </c>
      <c r="C133" s="524" t="s">
        <v>521</v>
      </c>
      <c r="D133" s="188" t="s">
        <v>522</v>
      </c>
      <c r="E133" s="188" t="s">
        <v>1609</v>
      </c>
      <c r="F133" s="704"/>
    </row>
    <row r="134" spans="1:7" s="177" customFormat="1">
      <c r="A134" s="176"/>
      <c r="B134" s="866">
        <v>360</v>
      </c>
      <c r="C134" s="524" t="s">
        <v>524</v>
      </c>
      <c r="D134" s="188" t="s">
        <v>1610</v>
      </c>
      <c r="E134" s="188" t="s">
        <v>526</v>
      </c>
      <c r="F134" s="704"/>
    </row>
    <row r="135" spans="1:7" ht="21">
      <c r="B135" s="866">
        <v>370</v>
      </c>
      <c r="C135" s="418" t="s">
        <v>527</v>
      </c>
      <c r="D135" s="188" t="s">
        <v>528</v>
      </c>
      <c r="E135" s="188" t="s">
        <v>1611</v>
      </c>
      <c r="F135" s="704"/>
    </row>
    <row r="136" spans="1:7">
      <c r="B136" s="877">
        <v>380</v>
      </c>
      <c r="C136" s="1248" t="s">
        <v>531</v>
      </c>
      <c r="D136" s="1248"/>
      <c r="E136" s="561" t="s">
        <v>532</v>
      </c>
      <c r="F136" s="701"/>
    </row>
    <row r="137" spans="1:7">
      <c r="B137" s="877">
        <v>390</v>
      </c>
      <c r="C137" s="261" t="s">
        <v>533</v>
      </c>
      <c r="D137" s="561" t="s">
        <v>534</v>
      </c>
      <c r="E137" s="561" t="s">
        <v>535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&amp;CSV
BILAGA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A53" zoomScaleNormal="100" zoomScaleSheetLayoutView="82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19" width="15.7109375" style="1873" customWidth="1"/>
    <col min="20" max="20" width="17.7109375" style="1873" customWidth="1"/>
    <col min="21" max="23" width="17.5703125" style="1873" customWidth="1"/>
    <col min="24" max="24" width="15.7109375" style="1873" customWidth="1"/>
    <col min="25" max="25" width="16.5703125" style="1873" customWidth="1"/>
    <col min="26" max="26" width="18.7109375" style="1873" customWidth="1"/>
    <col min="27" max="27" width="21.140625" style="1873" customWidth="1"/>
    <col min="28" max="35" width="15.7109375" style="1873" customWidth="1"/>
    <col min="36" max="36" width="17.140625" style="1873" customWidth="1"/>
    <col min="37" max="40" width="15.7109375" style="1873" customWidth="1"/>
    <col min="41" max="41" width="18.140625" style="1873" customWidth="1"/>
    <col min="42" max="42" width="15.7109375" style="1873" customWidth="1"/>
    <col min="43" max="16384" width="9.140625" style="1861"/>
  </cols>
  <sheetData>
    <row r="2" spans="1:42">
      <c r="B2" s="1956" t="s">
        <v>1612</v>
      </c>
    </row>
    <row r="4" spans="1:42">
      <c r="A4" s="1916"/>
      <c r="B4" s="1944" t="s">
        <v>1613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49" t="s">
        <v>1614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550"/>
      <c r="X6" s="2551"/>
      <c r="Y6" s="2555" t="s">
        <v>1615</v>
      </c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556"/>
      <c r="AK6" s="2556"/>
      <c r="AL6" s="2557"/>
      <c r="AM6" s="2518" t="s">
        <v>1616</v>
      </c>
      <c r="AN6" s="2519"/>
      <c r="AO6" s="2519"/>
      <c r="AP6" s="2520"/>
    </row>
    <row r="7" spans="1:42" ht="24.95" customHeight="1">
      <c r="A7" s="1916"/>
      <c r="B7" s="1961"/>
      <c r="C7" s="1962"/>
      <c r="D7" s="1963"/>
      <c r="E7" s="1964"/>
      <c r="F7" s="1964"/>
      <c r="G7" s="2521"/>
      <c r="H7" s="2523" t="s">
        <v>1617</v>
      </c>
      <c r="I7" s="2524"/>
      <c r="J7" s="2524"/>
      <c r="K7" s="2524"/>
      <c r="L7" s="2525"/>
      <c r="M7" s="2552" t="s">
        <v>1618</v>
      </c>
      <c r="N7" s="2553"/>
      <c r="O7" s="2553"/>
      <c r="P7" s="2553"/>
      <c r="Q7" s="2553"/>
      <c r="R7" s="2553"/>
      <c r="S7" s="2553"/>
      <c r="T7" s="2553"/>
      <c r="U7" s="2553"/>
      <c r="V7" s="2553"/>
      <c r="W7" s="2553"/>
      <c r="X7" s="2554"/>
      <c r="Y7" s="1699"/>
      <c r="Z7" s="2526" t="s">
        <v>1619</v>
      </c>
      <c r="AA7" s="2527"/>
      <c r="AB7" s="2528"/>
      <c r="AC7" s="2558" t="s">
        <v>1620</v>
      </c>
      <c r="AD7" s="2559"/>
      <c r="AE7" s="2559"/>
      <c r="AF7" s="2559"/>
      <c r="AG7" s="2559"/>
      <c r="AH7" s="2559"/>
      <c r="AI7" s="2559"/>
      <c r="AJ7" s="2559"/>
      <c r="AK7" s="2559"/>
      <c r="AL7" s="2560"/>
      <c r="AM7" s="2518" t="s">
        <v>1621</v>
      </c>
      <c r="AN7" s="2519"/>
      <c r="AO7" s="2519"/>
      <c r="AP7" s="2520"/>
    </row>
    <row r="8" spans="1:42" ht="30" customHeight="1">
      <c r="A8" s="1917"/>
      <c r="B8" s="1961"/>
      <c r="C8" s="1962"/>
      <c r="D8" s="1963"/>
      <c r="E8" s="1964"/>
      <c r="F8" s="1964"/>
      <c r="G8" s="2522"/>
      <c r="H8" s="2533"/>
      <c r="I8" s="2529" t="s">
        <v>1622</v>
      </c>
      <c r="J8" s="2529" t="s">
        <v>1623</v>
      </c>
      <c r="K8" s="2529" t="s">
        <v>1624</v>
      </c>
      <c r="L8" s="2529" t="s">
        <v>1625</v>
      </c>
      <c r="M8" s="1965"/>
      <c r="N8" s="2529" t="s">
        <v>1626</v>
      </c>
      <c r="O8" s="2529" t="s">
        <v>1627</v>
      </c>
      <c r="P8" s="2529" t="s">
        <v>1628</v>
      </c>
      <c r="Q8" s="2529" t="s">
        <v>1629</v>
      </c>
      <c r="R8" s="2529" t="s">
        <v>1630</v>
      </c>
      <c r="S8" s="2529" t="s">
        <v>1631</v>
      </c>
      <c r="T8" s="2529" t="s">
        <v>1632</v>
      </c>
      <c r="U8" s="2529" t="s">
        <v>1625</v>
      </c>
      <c r="V8" s="2529" t="s">
        <v>1633</v>
      </c>
      <c r="W8" s="2529" t="s">
        <v>1634</v>
      </c>
      <c r="X8" s="2529" t="s">
        <v>1635</v>
      </c>
      <c r="Y8" s="1700"/>
      <c r="Z8" s="1852"/>
      <c r="AA8" s="1700"/>
      <c r="AB8" s="1853"/>
      <c r="AC8" s="2535"/>
      <c r="AD8" s="2529" t="s">
        <v>1626</v>
      </c>
      <c r="AE8" s="2529" t="s">
        <v>1627</v>
      </c>
      <c r="AF8" s="2529" t="s">
        <v>1628</v>
      </c>
      <c r="AG8" s="2531" t="s">
        <v>1636</v>
      </c>
      <c r="AH8" s="2531" t="s">
        <v>1637</v>
      </c>
      <c r="AI8" s="2531" t="s">
        <v>1638</v>
      </c>
      <c r="AJ8" s="2531" t="s">
        <v>1632</v>
      </c>
      <c r="AK8" s="2529" t="s">
        <v>1625</v>
      </c>
      <c r="AL8" s="2529" t="s">
        <v>1639</v>
      </c>
      <c r="AM8" s="2531" t="s">
        <v>1640</v>
      </c>
      <c r="AN8" s="2529" t="s">
        <v>1641</v>
      </c>
      <c r="AO8" s="2531" t="s">
        <v>1642</v>
      </c>
      <c r="AP8" s="2529" t="s">
        <v>1643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34"/>
      <c r="I9" s="2530"/>
      <c r="J9" s="2530"/>
      <c r="K9" s="2530"/>
      <c r="L9" s="2530"/>
      <c r="M9" s="1967"/>
      <c r="N9" s="2530"/>
      <c r="O9" s="2530"/>
      <c r="P9" s="2530"/>
      <c r="Q9" s="2530"/>
      <c r="R9" s="2530"/>
      <c r="S9" s="2530"/>
      <c r="T9" s="2530"/>
      <c r="U9" s="2530"/>
      <c r="V9" s="2530"/>
      <c r="W9" s="2530"/>
      <c r="X9" s="2530"/>
      <c r="Y9" s="1700"/>
      <c r="Z9" s="1850"/>
      <c r="AA9" s="1968" t="s">
        <v>1644</v>
      </c>
      <c r="AB9" s="1968" t="s">
        <v>1645</v>
      </c>
      <c r="AC9" s="2536"/>
      <c r="AD9" s="2530"/>
      <c r="AE9" s="2530"/>
      <c r="AF9" s="2530"/>
      <c r="AG9" s="2532"/>
      <c r="AH9" s="2532"/>
      <c r="AI9" s="2532"/>
      <c r="AJ9" s="2532"/>
      <c r="AK9" s="2530"/>
      <c r="AL9" s="2530"/>
      <c r="AM9" s="2532"/>
      <c r="AN9" s="2530"/>
      <c r="AO9" s="2532"/>
      <c r="AP9" s="2530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246</v>
      </c>
      <c r="H10" s="1968" t="s">
        <v>250</v>
      </c>
      <c r="I10" s="804" t="s">
        <v>253</v>
      </c>
      <c r="J10" s="1969" t="s">
        <v>1387</v>
      </c>
      <c r="K10" s="846" t="s">
        <v>1388</v>
      </c>
      <c r="L10" s="1969" t="s">
        <v>1389</v>
      </c>
      <c r="M10" s="1969" t="s">
        <v>264</v>
      </c>
      <c r="N10" s="1969" t="s">
        <v>267</v>
      </c>
      <c r="O10" s="1969" t="s">
        <v>271</v>
      </c>
      <c r="P10" s="1969" t="s">
        <v>275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242</v>
      </c>
      <c r="G11" s="895" t="s">
        <v>1646</v>
      </c>
      <c r="H11" s="895" t="s">
        <v>1647</v>
      </c>
      <c r="I11" s="895" t="s">
        <v>1648</v>
      </c>
      <c r="J11" s="895" t="s">
        <v>1648</v>
      </c>
      <c r="K11" s="895" t="s">
        <v>1649</v>
      </c>
      <c r="L11" s="895" t="s">
        <v>1650</v>
      </c>
      <c r="M11" s="895" t="s">
        <v>1647</v>
      </c>
      <c r="N11" s="895" t="s">
        <v>1651</v>
      </c>
      <c r="O11" s="895" t="s">
        <v>1651</v>
      </c>
      <c r="P11" s="895" t="s">
        <v>1651</v>
      </c>
      <c r="Q11" s="895" t="s">
        <v>1651</v>
      </c>
      <c r="R11" s="895" t="s">
        <v>1651</v>
      </c>
      <c r="S11" s="895" t="s">
        <v>1651</v>
      </c>
      <c r="T11" s="895" t="s">
        <v>1651</v>
      </c>
      <c r="U11" s="895" t="s">
        <v>1650</v>
      </c>
      <c r="V11" s="895" t="s">
        <v>959</v>
      </c>
      <c r="W11" s="895" t="s">
        <v>1652</v>
      </c>
      <c r="X11" s="1400"/>
      <c r="Y11" s="895" t="s">
        <v>1653</v>
      </c>
      <c r="Z11" s="895" t="s">
        <v>1653</v>
      </c>
      <c r="AA11" s="895" t="s">
        <v>1649</v>
      </c>
      <c r="AB11" s="895" t="s">
        <v>1650</v>
      </c>
      <c r="AC11" s="895" t="s">
        <v>1653</v>
      </c>
      <c r="AD11" s="895" t="s">
        <v>1654</v>
      </c>
      <c r="AE11" s="895" t="s">
        <v>1654</v>
      </c>
      <c r="AF11" s="895" t="s">
        <v>1654</v>
      </c>
      <c r="AG11" s="895" t="s">
        <v>1654</v>
      </c>
      <c r="AH11" s="895" t="s">
        <v>1654</v>
      </c>
      <c r="AI11" s="895" t="s">
        <v>1654</v>
      </c>
      <c r="AJ11" s="895" t="s">
        <v>1654</v>
      </c>
      <c r="AK11" s="895" t="s">
        <v>1650</v>
      </c>
      <c r="AL11" s="895" t="s">
        <v>1652</v>
      </c>
      <c r="AM11" s="895" t="s">
        <v>1655</v>
      </c>
      <c r="AN11" s="895" t="s">
        <v>1655</v>
      </c>
      <c r="AO11" s="895" t="s">
        <v>1655</v>
      </c>
      <c r="AP11" s="895" t="s">
        <v>1655</v>
      </c>
    </row>
    <row r="12" spans="1:42" ht="36" customHeight="1">
      <c r="A12" s="1917"/>
      <c r="B12" s="1971"/>
      <c r="C12" s="1972"/>
      <c r="D12" s="1973"/>
      <c r="E12" s="1974" t="s">
        <v>241</v>
      </c>
      <c r="F12" s="1974"/>
      <c r="G12" s="895" t="s">
        <v>1646</v>
      </c>
      <c r="H12" s="895" t="s">
        <v>1647</v>
      </c>
      <c r="I12" s="895" t="s">
        <v>1648</v>
      </c>
      <c r="J12" s="895" t="s">
        <v>1648</v>
      </c>
      <c r="K12" s="1400"/>
      <c r="L12" s="1400"/>
      <c r="M12" s="895" t="s">
        <v>1647</v>
      </c>
      <c r="N12" s="895" t="s">
        <v>1651</v>
      </c>
      <c r="O12" s="895" t="s">
        <v>1651</v>
      </c>
      <c r="P12" s="895" t="s">
        <v>1651</v>
      </c>
      <c r="Q12" s="895" t="s">
        <v>1651</v>
      </c>
      <c r="R12" s="895" t="s">
        <v>1651</v>
      </c>
      <c r="S12" s="895" t="s">
        <v>1651</v>
      </c>
      <c r="T12" s="895" t="s">
        <v>1651</v>
      </c>
      <c r="U12" s="1400"/>
      <c r="V12" s="895" t="s">
        <v>959</v>
      </c>
      <c r="W12" s="1975"/>
      <c r="X12" s="2155" t="s">
        <v>1656</v>
      </c>
      <c r="Y12" s="895" t="s">
        <v>1653</v>
      </c>
      <c r="Z12" s="895" t="s">
        <v>1653</v>
      </c>
      <c r="AA12" s="1400"/>
      <c r="AB12" s="1400"/>
      <c r="AC12" s="895" t="s">
        <v>1653</v>
      </c>
      <c r="AD12" s="895" t="s">
        <v>1654</v>
      </c>
      <c r="AE12" s="895" t="s">
        <v>1654</v>
      </c>
      <c r="AF12" s="895" t="s">
        <v>1654</v>
      </c>
      <c r="AG12" s="895" t="s">
        <v>1654</v>
      </c>
      <c r="AH12" s="895" t="s">
        <v>1654</v>
      </c>
      <c r="AI12" s="895" t="s">
        <v>1654</v>
      </c>
      <c r="AJ12" s="895" t="s">
        <v>1654</v>
      </c>
      <c r="AK12" s="1400"/>
      <c r="AL12" s="1400"/>
      <c r="AM12" s="895" t="s">
        <v>1655</v>
      </c>
      <c r="AN12" s="895" t="s">
        <v>1655</v>
      </c>
      <c r="AO12" s="895" t="s">
        <v>1655</v>
      </c>
      <c r="AP12" s="895" t="s">
        <v>1655</v>
      </c>
    </row>
    <row r="13" spans="1:42" ht="28.5" customHeight="1">
      <c r="A13" s="1874"/>
      <c r="B13" s="2156" t="s">
        <v>791</v>
      </c>
      <c r="C13" s="2547" t="s">
        <v>1657</v>
      </c>
      <c r="D13" s="2548"/>
      <c r="E13" s="16" t="s">
        <v>1658</v>
      </c>
      <c r="F13" s="16" t="s">
        <v>1659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2.95" customHeight="1">
      <c r="A14" s="1874"/>
      <c r="B14" s="1977" t="s">
        <v>246</v>
      </c>
      <c r="C14" s="2541" t="s">
        <v>272</v>
      </c>
      <c r="D14" s="2542"/>
      <c r="E14" s="731" t="s">
        <v>799</v>
      </c>
      <c r="F14" s="731" t="s">
        <v>799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2.95" customHeight="1">
      <c r="A15" s="1874"/>
      <c r="B15" s="1968" t="s">
        <v>250</v>
      </c>
      <c r="C15" s="2545" t="s">
        <v>800</v>
      </c>
      <c r="D15" s="2546"/>
      <c r="E15" s="15" t="s">
        <v>801</v>
      </c>
      <c r="F15" s="15" t="s">
        <v>801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2.95" customHeight="1">
      <c r="A16" s="1874"/>
      <c r="B16" s="1968" t="s">
        <v>253</v>
      </c>
      <c r="C16" s="2545" t="s">
        <v>802</v>
      </c>
      <c r="D16" s="2546"/>
      <c r="E16" s="15" t="s">
        <v>803</v>
      </c>
      <c r="F16" s="15" t="s">
        <v>803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2.95" customHeight="1">
      <c r="A17" s="1874"/>
      <c r="B17" s="1969" t="s">
        <v>257</v>
      </c>
      <c r="C17" s="2545" t="s">
        <v>804</v>
      </c>
      <c r="D17" s="2546"/>
      <c r="E17" s="15" t="s">
        <v>794</v>
      </c>
      <c r="F17" s="15" t="s">
        <v>794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2.95" customHeight="1">
      <c r="A18" s="1874"/>
      <c r="B18" s="1968" t="s">
        <v>260</v>
      </c>
      <c r="C18" s="2545" t="s">
        <v>805</v>
      </c>
      <c r="D18" s="2546"/>
      <c r="E18" s="15" t="s">
        <v>796</v>
      </c>
      <c r="F18" s="15" t="s">
        <v>796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2.95" customHeight="1">
      <c r="A19" s="1874"/>
      <c r="B19" s="1968" t="s">
        <v>264</v>
      </c>
      <c r="C19" s="2545" t="s">
        <v>806</v>
      </c>
      <c r="D19" s="2546"/>
      <c r="E19" s="38" t="s">
        <v>798</v>
      </c>
      <c r="F19" s="38" t="s">
        <v>798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2.95" customHeight="1">
      <c r="A20" s="1874"/>
      <c r="B20" s="1969" t="s">
        <v>267</v>
      </c>
      <c r="C20" s="2541" t="s">
        <v>276</v>
      </c>
      <c r="D20" s="2542"/>
      <c r="E20" s="14" t="s">
        <v>807</v>
      </c>
      <c r="F20" s="14" t="s">
        <v>807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2.95" customHeight="1">
      <c r="A21" s="1874"/>
      <c r="B21" s="1968" t="s">
        <v>271</v>
      </c>
      <c r="C21" s="2545" t="s">
        <v>800</v>
      </c>
      <c r="D21" s="2546"/>
      <c r="E21" s="15" t="s">
        <v>801</v>
      </c>
      <c r="F21" s="15" t="s">
        <v>801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2.95" customHeight="1">
      <c r="A22" s="1874"/>
      <c r="B22" s="1968" t="s">
        <v>275</v>
      </c>
      <c r="C22" s="2545" t="s">
        <v>802</v>
      </c>
      <c r="D22" s="2546"/>
      <c r="E22" s="15" t="s">
        <v>803</v>
      </c>
      <c r="F22" s="15" t="s">
        <v>803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2.95" customHeight="1">
      <c r="A23" s="1874"/>
      <c r="B23" s="1969" t="s">
        <v>293</v>
      </c>
      <c r="C23" s="2545" t="s">
        <v>804</v>
      </c>
      <c r="D23" s="2546"/>
      <c r="E23" s="15" t="s">
        <v>794</v>
      </c>
      <c r="F23" s="15" t="s">
        <v>794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2.95" customHeight="1">
      <c r="A24" s="1874"/>
      <c r="B24" s="1968" t="s">
        <v>297</v>
      </c>
      <c r="C24" s="2545" t="s">
        <v>805</v>
      </c>
      <c r="D24" s="2546"/>
      <c r="E24" s="15" t="s">
        <v>796</v>
      </c>
      <c r="F24" s="15" t="s">
        <v>796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2.95" customHeight="1">
      <c r="A25" s="1874"/>
      <c r="B25" s="1968" t="s">
        <v>300</v>
      </c>
      <c r="C25" s="2545" t="s">
        <v>806</v>
      </c>
      <c r="D25" s="2546"/>
      <c r="E25" s="15" t="s">
        <v>798</v>
      </c>
      <c r="F25" s="15" t="s">
        <v>798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4.95" customHeight="1">
      <c r="A26" s="1874"/>
      <c r="B26" s="1969" t="s">
        <v>301</v>
      </c>
      <c r="C26" s="2543" t="s">
        <v>843</v>
      </c>
      <c r="D26" s="2544"/>
      <c r="E26" s="15" t="s">
        <v>844</v>
      </c>
      <c r="F26" s="15" t="s">
        <v>844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4.95" customHeight="1">
      <c r="A27" s="1874"/>
      <c r="B27" s="1968" t="s">
        <v>477</v>
      </c>
      <c r="C27" s="2543" t="s">
        <v>1660</v>
      </c>
      <c r="D27" s="2544"/>
      <c r="E27" s="15" t="s">
        <v>1661</v>
      </c>
      <c r="F27" s="15" t="s">
        <v>1661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2.95" customHeight="1">
      <c r="A28" s="1874"/>
      <c r="B28" s="1968" t="s">
        <v>481</v>
      </c>
      <c r="C28" s="2545" t="s">
        <v>808</v>
      </c>
      <c r="D28" s="2546"/>
      <c r="E28" s="1980" t="s">
        <v>809</v>
      </c>
      <c r="F28" s="1980" t="s">
        <v>809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4.95" customHeight="1">
      <c r="A29" s="1874"/>
      <c r="B29" s="1969" t="s">
        <v>573</v>
      </c>
      <c r="C29" s="2543" t="s">
        <v>1662</v>
      </c>
      <c r="D29" s="2544"/>
      <c r="E29" s="15" t="s">
        <v>1661</v>
      </c>
      <c r="F29" s="15" t="s">
        <v>1661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12.95" customHeight="1">
      <c r="A30" s="1874"/>
      <c r="B30" s="1968" t="s">
        <v>488</v>
      </c>
      <c r="C30" s="2537" t="s">
        <v>1663</v>
      </c>
      <c r="D30" s="2538"/>
      <c r="E30" s="2157" t="s">
        <v>1664</v>
      </c>
      <c r="F30" s="2157" t="s">
        <v>1664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489</v>
      </c>
      <c r="C31" s="2539" t="s">
        <v>1665</v>
      </c>
      <c r="D31" s="2540"/>
      <c r="E31" s="715" t="s">
        <v>1666</v>
      </c>
      <c r="F31" s="715" t="s">
        <v>1666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1" t="s">
        <v>272</v>
      </c>
      <c r="D32" s="2542"/>
      <c r="E32" s="15" t="s">
        <v>799</v>
      </c>
      <c r="F32" s="15" t="s">
        <v>799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45" t="s">
        <v>800</v>
      </c>
      <c r="D33" s="2546"/>
      <c r="E33" s="15" t="s">
        <v>801</v>
      </c>
      <c r="F33" s="15" t="s">
        <v>801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45" t="s">
        <v>802</v>
      </c>
      <c r="D34" s="2546"/>
      <c r="E34" s="15" t="s">
        <v>803</v>
      </c>
      <c r="F34" s="15" t="s">
        <v>803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45" t="s">
        <v>804</v>
      </c>
      <c r="D35" s="2546"/>
      <c r="E35" s="15" t="s">
        <v>794</v>
      </c>
      <c r="F35" s="15" t="s">
        <v>794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45" t="s">
        <v>805</v>
      </c>
      <c r="D36" s="2546"/>
      <c r="E36" s="15" t="s">
        <v>796</v>
      </c>
      <c r="F36" s="15" t="s">
        <v>796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45" t="s">
        <v>806</v>
      </c>
      <c r="D37" s="2546"/>
      <c r="E37" s="15" t="s">
        <v>798</v>
      </c>
      <c r="F37" s="15" t="s">
        <v>798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1" t="s">
        <v>276</v>
      </c>
      <c r="D38" s="2542"/>
      <c r="E38" s="1309" t="s">
        <v>807</v>
      </c>
      <c r="F38" s="1309" t="s">
        <v>807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45" t="s">
        <v>800</v>
      </c>
      <c r="D39" s="2546"/>
      <c r="E39" s="15" t="s">
        <v>801</v>
      </c>
      <c r="F39" s="15" t="s">
        <v>801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45" t="s">
        <v>802</v>
      </c>
      <c r="D40" s="2546"/>
      <c r="E40" s="15" t="s">
        <v>803</v>
      </c>
      <c r="F40" s="15" t="s">
        <v>803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45" t="s">
        <v>804</v>
      </c>
      <c r="D41" s="2546"/>
      <c r="E41" s="15" t="s">
        <v>794</v>
      </c>
      <c r="F41" s="15" t="s">
        <v>794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45" t="s">
        <v>805</v>
      </c>
      <c r="D42" s="2546"/>
      <c r="E42" s="15" t="s">
        <v>796</v>
      </c>
      <c r="F42" s="15" t="s">
        <v>796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45" t="s">
        <v>806</v>
      </c>
      <c r="D43" s="2546"/>
      <c r="E43" s="15" t="s">
        <v>798</v>
      </c>
      <c r="F43" s="15" t="s">
        <v>798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43" t="s">
        <v>843</v>
      </c>
      <c r="D44" s="2544"/>
      <c r="E44" s="15" t="s">
        <v>844</v>
      </c>
      <c r="F44" s="15" t="s">
        <v>844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4.95" customHeight="1">
      <c r="A45" s="1918"/>
      <c r="B45" s="804">
        <v>903</v>
      </c>
      <c r="C45" s="2543" t="s">
        <v>1660</v>
      </c>
      <c r="D45" s="2544"/>
      <c r="E45" s="15" t="s">
        <v>1661</v>
      </c>
      <c r="F45" s="15" t="s">
        <v>1661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45" t="s">
        <v>808</v>
      </c>
      <c r="D46" s="2546"/>
      <c r="E46" s="15" t="s">
        <v>809</v>
      </c>
      <c r="F46" s="15" t="s">
        <v>809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18"/>
      <c r="B47" s="804">
        <v>910</v>
      </c>
      <c r="C47" s="2543" t="s">
        <v>1662</v>
      </c>
      <c r="D47" s="2544"/>
      <c r="E47" s="15" t="s">
        <v>1661</v>
      </c>
      <c r="F47" s="15" t="s">
        <v>1661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2.75" customHeight="1">
      <c r="A48" s="1918"/>
      <c r="B48" s="804">
        <v>913</v>
      </c>
      <c r="C48" s="2543" t="s">
        <v>1663</v>
      </c>
      <c r="D48" s="2544"/>
      <c r="E48" s="15" t="s">
        <v>1664</v>
      </c>
      <c r="F48" s="15" t="s">
        <v>1664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" customHeight="1">
      <c r="A49" s="1918"/>
      <c r="B49" s="804">
        <v>201</v>
      </c>
      <c r="C49" s="2539" t="s">
        <v>1667</v>
      </c>
      <c r="D49" s="2540"/>
      <c r="E49" s="715" t="s">
        <v>1668</v>
      </c>
      <c r="F49" s="715" t="s">
        <v>1668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2.95" customHeight="1">
      <c r="A50" s="1874"/>
      <c r="B50" s="846">
        <v>211</v>
      </c>
      <c r="C50" s="2541" t="s">
        <v>272</v>
      </c>
      <c r="D50" s="2542"/>
      <c r="E50" s="1983" t="s">
        <v>799</v>
      </c>
      <c r="F50" s="15" t="s">
        <v>799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2.95" customHeight="1">
      <c r="A51" s="1874"/>
      <c r="B51" s="804">
        <v>212</v>
      </c>
      <c r="C51" s="2545" t="s">
        <v>800</v>
      </c>
      <c r="D51" s="2546"/>
      <c r="E51" s="1980" t="s">
        <v>801</v>
      </c>
      <c r="F51" s="15" t="s">
        <v>801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2.95" customHeight="1">
      <c r="A52" s="1874"/>
      <c r="B52" s="846">
        <v>213</v>
      </c>
      <c r="C52" s="2545" t="s">
        <v>802</v>
      </c>
      <c r="D52" s="2546"/>
      <c r="E52" s="1980" t="s">
        <v>803</v>
      </c>
      <c r="F52" s="15" t="s">
        <v>803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2.95" customHeight="1">
      <c r="A53" s="1874"/>
      <c r="B53" s="804">
        <v>214</v>
      </c>
      <c r="C53" s="2545" t="s">
        <v>804</v>
      </c>
      <c r="D53" s="2546"/>
      <c r="E53" s="1980" t="s">
        <v>794</v>
      </c>
      <c r="F53" s="15" t="s">
        <v>794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2.95" customHeight="1">
      <c r="A54" s="1874"/>
      <c r="B54" s="846">
        <v>215</v>
      </c>
      <c r="C54" s="2545" t="s">
        <v>805</v>
      </c>
      <c r="D54" s="2546"/>
      <c r="E54" s="1980" t="s">
        <v>796</v>
      </c>
      <c r="F54" s="15" t="s">
        <v>796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2.95" customHeight="1">
      <c r="A55" s="1874"/>
      <c r="B55" s="804">
        <v>216</v>
      </c>
      <c r="C55" s="2545" t="s">
        <v>806</v>
      </c>
      <c r="D55" s="2546"/>
      <c r="E55" s="1980" t="s">
        <v>798</v>
      </c>
      <c r="F55" s="15" t="s">
        <v>798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2.95" customHeight="1">
      <c r="A56" s="1874"/>
      <c r="B56" s="846">
        <v>221</v>
      </c>
      <c r="C56" s="2541" t="s">
        <v>276</v>
      </c>
      <c r="D56" s="2542"/>
      <c r="E56" s="1984" t="s">
        <v>807</v>
      </c>
      <c r="F56" s="1309" t="s">
        <v>807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2.95" customHeight="1">
      <c r="A57" s="1874"/>
      <c r="B57" s="804">
        <v>222</v>
      </c>
      <c r="C57" s="2545" t="s">
        <v>800</v>
      </c>
      <c r="D57" s="2546"/>
      <c r="E57" s="1980" t="s">
        <v>801</v>
      </c>
      <c r="F57" s="15" t="s">
        <v>801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2.95" customHeight="1">
      <c r="A58" s="1874"/>
      <c r="B58" s="846">
        <v>223</v>
      </c>
      <c r="C58" s="2545" t="s">
        <v>802</v>
      </c>
      <c r="D58" s="2546"/>
      <c r="E58" s="1980" t="s">
        <v>803</v>
      </c>
      <c r="F58" s="15" t="s">
        <v>803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2.95" customHeight="1">
      <c r="A59" s="1874"/>
      <c r="B59" s="804">
        <v>224</v>
      </c>
      <c r="C59" s="2545" t="s">
        <v>804</v>
      </c>
      <c r="D59" s="2546"/>
      <c r="E59" s="1980" t="s">
        <v>794</v>
      </c>
      <c r="F59" s="15" t="s">
        <v>794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2.95" customHeight="1">
      <c r="A60" s="1874"/>
      <c r="B60" s="846">
        <v>225</v>
      </c>
      <c r="C60" s="2545" t="s">
        <v>805</v>
      </c>
      <c r="D60" s="2546"/>
      <c r="E60" s="1980" t="s">
        <v>796</v>
      </c>
      <c r="F60" s="15" t="s">
        <v>796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2.95" customHeight="1">
      <c r="A61" s="1874"/>
      <c r="B61" s="804">
        <v>226</v>
      </c>
      <c r="C61" s="2545" t="s">
        <v>806</v>
      </c>
      <c r="D61" s="2546"/>
      <c r="E61" s="1980" t="s">
        <v>798</v>
      </c>
      <c r="F61" s="15" t="s">
        <v>798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43" t="s">
        <v>843</v>
      </c>
      <c r="D62" s="2544"/>
      <c r="E62" s="15" t="s">
        <v>844</v>
      </c>
      <c r="F62" s="15" t="s">
        <v>844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4.95" customHeight="1">
      <c r="A63" s="1874"/>
      <c r="B63" s="804">
        <v>923</v>
      </c>
      <c r="C63" s="2543" t="s">
        <v>1660</v>
      </c>
      <c r="D63" s="2544"/>
      <c r="E63" s="15" t="s">
        <v>1661</v>
      </c>
      <c r="F63" s="15" t="s">
        <v>1661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45" t="s">
        <v>808</v>
      </c>
      <c r="D64" s="2546"/>
      <c r="E64" s="1980" t="s">
        <v>809</v>
      </c>
      <c r="F64" s="15" t="s">
        <v>809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4.95" customHeight="1">
      <c r="A65" s="1874"/>
      <c r="B65" s="804">
        <v>930</v>
      </c>
      <c r="C65" s="2543" t="s">
        <v>1662</v>
      </c>
      <c r="D65" s="2544"/>
      <c r="E65" s="15" t="s">
        <v>1661</v>
      </c>
      <c r="F65" s="15" t="s">
        <v>1661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43" t="s">
        <v>1663</v>
      </c>
      <c r="D66" s="2544"/>
      <c r="E66" s="15" t="s">
        <v>1664</v>
      </c>
      <c r="F66" s="15" t="s">
        <v>1664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39" t="s">
        <v>1669</v>
      </c>
      <c r="D67" s="2540"/>
      <c r="E67" s="715" t="s">
        <v>1670</v>
      </c>
      <c r="F67" s="715" t="s">
        <v>1671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618</v>
      </c>
      <c r="C68" s="2539" t="s">
        <v>1672</v>
      </c>
      <c r="D68" s="2540"/>
      <c r="E68" s="1985" t="s">
        <v>1673</v>
      </c>
      <c r="F68" s="715" t="s">
        <v>1673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9" t="s">
        <v>1674</v>
      </c>
      <c r="D69" s="2540"/>
      <c r="E69" s="1985"/>
      <c r="F69" s="715" t="s">
        <v>1675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31.5">
      <c r="A70" s="1874"/>
      <c r="B70" s="1969" t="s">
        <v>1676</v>
      </c>
      <c r="C70" s="2547" t="s">
        <v>1086</v>
      </c>
      <c r="D70" s="2548"/>
      <c r="E70" s="738" t="s">
        <v>1677</v>
      </c>
      <c r="F70" s="15" t="s">
        <v>1678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2.95" customHeight="1">
      <c r="A71" s="1874"/>
      <c r="B71" s="1968" t="s">
        <v>1679</v>
      </c>
      <c r="C71" s="2561" t="s">
        <v>800</v>
      </c>
      <c r="D71" s="2562"/>
      <c r="E71" s="1980" t="s">
        <v>801</v>
      </c>
      <c r="F71" s="15" t="s">
        <v>801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2.95" customHeight="1">
      <c r="A72" s="1874"/>
      <c r="B72" s="1968" t="s">
        <v>628</v>
      </c>
      <c r="C72" s="2545" t="s">
        <v>802</v>
      </c>
      <c r="D72" s="2546"/>
      <c r="E72" s="1980" t="s">
        <v>803</v>
      </c>
      <c r="F72" s="15" t="s">
        <v>803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2.95" customHeight="1">
      <c r="A73" s="1874"/>
      <c r="B73" s="1969" t="s">
        <v>631</v>
      </c>
      <c r="C73" s="2545" t="s">
        <v>804</v>
      </c>
      <c r="D73" s="2546"/>
      <c r="E73" s="1980" t="s">
        <v>794</v>
      </c>
      <c r="F73" s="15" t="s">
        <v>794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2.95" customHeight="1">
      <c r="A74" s="1874"/>
      <c r="B74" s="1968" t="s">
        <v>635</v>
      </c>
      <c r="C74" s="2545" t="s">
        <v>805</v>
      </c>
      <c r="D74" s="2546"/>
      <c r="E74" s="1980" t="s">
        <v>796</v>
      </c>
      <c r="F74" s="15" t="s">
        <v>796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2.95" customHeight="1">
      <c r="A75" s="1874"/>
      <c r="B75" s="1968" t="s">
        <v>640</v>
      </c>
      <c r="C75" s="2545" t="s">
        <v>806</v>
      </c>
      <c r="D75" s="2546"/>
      <c r="E75" s="1980" t="s">
        <v>798</v>
      </c>
      <c r="F75" s="15" t="s">
        <v>798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2.95" customHeight="1">
      <c r="A76" s="1874"/>
      <c r="B76" s="1969" t="s">
        <v>643</v>
      </c>
      <c r="C76" s="2545" t="s">
        <v>808</v>
      </c>
      <c r="D76" s="2546"/>
      <c r="E76" s="1980" t="s">
        <v>809</v>
      </c>
      <c r="F76" s="15" t="s">
        <v>809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42">
      <c r="A77" s="1874"/>
      <c r="B77" s="1968" t="s">
        <v>647</v>
      </c>
      <c r="C77" s="2547" t="s">
        <v>1090</v>
      </c>
      <c r="D77" s="2548"/>
      <c r="E77" s="14" t="s">
        <v>1680</v>
      </c>
      <c r="F77" s="15" t="s">
        <v>1681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2.95" customHeight="1">
      <c r="A78" s="1874"/>
      <c r="B78" s="1968" t="s">
        <v>651</v>
      </c>
      <c r="C78" s="2561" t="s">
        <v>800</v>
      </c>
      <c r="D78" s="2562"/>
      <c r="E78" s="1980" t="s">
        <v>801</v>
      </c>
      <c r="F78" s="15" t="s">
        <v>801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2.95" customHeight="1">
      <c r="A79" s="1874"/>
      <c r="B79" s="1969" t="s">
        <v>657</v>
      </c>
      <c r="C79" s="2545" t="s">
        <v>802</v>
      </c>
      <c r="D79" s="2546"/>
      <c r="E79" s="1980" t="s">
        <v>803</v>
      </c>
      <c r="F79" s="15" t="s">
        <v>803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2.95" customHeight="1">
      <c r="A80" s="1874"/>
      <c r="B80" s="1968" t="s">
        <v>1682</v>
      </c>
      <c r="C80" s="2545" t="s">
        <v>804</v>
      </c>
      <c r="D80" s="2546"/>
      <c r="E80" s="1980" t="s">
        <v>794</v>
      </c>
      <c r="F80" s="15" t="s">
        <v>794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2.95" customHeight="1">
      <c r="A81" s="1874"/>
      <c r="B81" s="1968" t="s">
        <v>664</v>
      </c>
      <c r="C81" s="2545" t="s">
        <v>805</v>
      </c>
      <c r="D81" s="2546"/>
      <c r="E81" s="1980" t="s">
        <v>796</v>
      </c>
      <c r="F81" s="15" t="s">
        <v>796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2.95" customHeight="1">
      <c r="A82" s="1874"/>
      <c r="B82" s="1969" t="s">
        <v>668</v>
      </c>
      <c r="C82" s="2545" t="s">
        <v>806</v>
      </c>
      <c r="D82" s="2546"/>
      <c r="E82" s="1980" t="s">
        <v>798</v>
      </c>
      <c r="F82" s="15" t="s">
        <v>798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2.95" customHeight="1">
      <c r="A83" s="1874"/>
      <c r="B83" s="1968" t="s">
        <v>1683</v>
      </c>
      <c r="C83" s="2545" t="s">
        <v>808</v>
      </c>
      <c r="D83" s="2546"/>
      <c r="E83" s="1980" t="s">
        <v>809</v>
      </c>
      <c r="F83" s="15" t="s">
        <v>809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28.5" customHeight="1">
      <c r="A84" s="1874"/>
      <c r="B84" s="1968" t="s">
        <v>1684</v>
      </c>
      <c r="C84" s="2547" t="s">
        <v>1092</v>
      </c>
      <c r="D84" s="2548"/>
      <c r="E84" s="14" t="s">
        <v>1685</v>
      </c>
      <c r="F84" s="15" t="s">
        <v>1686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2.95" customHeight="1">
      <c r="A85" s="1874"/>
      <c r="B85" s="1969" t="s">
        <v>1687</v>
      </c>
      <c r="C85" s="2561" t="s">
        <v>800</v>
      </c>
      <c r="D85" s="2562"/>
      <c r="E85" s="1980" t="s">
        <v>801</v>
      </c>
      <c r="F85" s="15" t="s">
        <v>801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2.95" customHeight="1">
      <c r="A86" s="1874"/>
      <c r="B86" s="1968" t="s">
        <v>1688</v>
      </c>
      <c r="C86" s="2545" t="s">
        <v>802</v>
      </c>
      <c r="D86" s="2546"/>
      <c r="E86" s="1980" t="s">
        <v>803</v>
      </c>
      <c r="F86" s="15" t="s">
        <v>803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2.95" customHeight="1">
      <c r="A87" s="1874"/>
      <c r="B87" s="1968" t="s">
        <v>676</v>
      </c>
      <c r="C87" s="2545" t="s">
        <v>804</v>
      </c>
      <c r="D87" s="2546"/>
      <c r="E87" s="1980" t="s">
        <v>794</v>
      </c>
      <c r="F87" s="15" t="s">
        <v>794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2.95" customHeight="1">
      <c r="A88" s="1874"/>
      <c r="B88" s="1969" t="s">
        <v>680</v>
      </c>
      <c r="C88" s="2545" t="s">
        <v>805</v>
      </c>
      <c r="D88" s="2546"/>
      <c r="E88" s="1980" t="s">
        <v>796</v>
      </c>
      <c r="F88" s="15" t="s">
        <v>796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2.95" customHeight="1">
      <c r="A89" s="1874"/>
      <c r="B89" s="1968" t="s">
        <v>683</v>
      </c>
      <c r="C89" s="2545" t="s">
        <v>806</v>
      </c>
      <c r="D89" s="2546"/>
      <c r="E89" s="1980" t="s">
        <v>798</v>
      </c>
      <c r="F89" s="15" t="s">
        <v>798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2.95" customHeight="1">
      <c r="A90" s="1874"/>
      <c r="B90" s="1968" t="s">
        <v>685</v>
      </c>
      <c r="C90" s="2545" t="s">
        <v>808</v>
      </c>
      <c r="D90" s="2546"/>
      <c r="E90" s="2365" t="s">
        <v>809</v>
      </c>
      <c r="F90" s="120" t="s">
        <v>809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2.95" customHeight="1">
      <c r="A91" s="1874"/>
      <c r="B91" s="1969" t="s">
        <v>687</v>
      </c>
      <c r="C91" s="2539" t="s">
        <v>1596</v>
      </c>
      <c r="D91" s="2540"/>
      <c r="E91" s="1985" t="s">
        <v>1673</v>
      </c>
      <c r="F91" s="1985" t="s">
        <v>1673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&amp;C&amp;12SV
BILAGA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1689</v>
      </c>
    </row>
    <row r="4" spans="1:47" s="1946" customFormat="1" ht="11.25" customHeight="1">
      <c r="A4" s="1943"/>
      <c r="B4" s="1944" t="s">
        <v>1690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7" t="s">
        <v>1691</v>
      </c>
      <c r="H6" s="2568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9"/>
      <c r="H7" s="2570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31" t="s">
        <v>1692</v>
      </c>
      <c r="H8" s="2531" t="s">
        <v>1693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32"/>
      <c r="H9" s="2532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1352</v>
      </c>
      <c r="H10" s="1969" t="s">
        <v>1353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242</v>
      </c>
      <c r="G11" s="895" t="s">
        <v>1694</v>
      </c>
      <c r="H11" s="895" t="s">
        <v>1695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241</v>
      </c>
      <c r="F12" s="1970"/>
      <c r="G12" s="895" t="s">
        <v>1694</v>
      </c>
      <c r="H12" s="895" t="s">
        <v>1695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1352</v>
      </c>
      <c r="C13" s="2571" t="s">
        <v>800</v>
      </c>
      <c r="D13" s="2572"/>
      <c r="E13" s="353" t="s">
        <v>801</v>
      </c>
      <c r="F13" s="353" t="s">
        <v>801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1353</v>
      </c>
      <c r="C14" s="2545" t="s">
        <v>802</v>
      </c>
      <c r="D14" s="2546"/>
      <c r="E14" s="15" t="s">
        <v>803</v>
      </c>
      <c r="F14" s="15" t="s">
        <v>803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1354</v>
      </c>
      <c r="C15" s="2545" t="s">
        <v>804</v>
      </c>
      <c r="D15" s="2546"/>
      <c r="E15" s="15" t="s">
        <v>794</v>
      </c>
      <c r="F15" s="15" t="s">
        <v>794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1355</v>
      </c>
      <c r="C16" s="2545" t="s">
        <v>805</v>
      </c>
      <c r="D16" s="2546"/>
      <c r="E16" s="15" t="s">
        <v>796</v>
      </c>
      <c r="F16" s="15" t="s">
        <v>796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1356</v>
      </c>
      <c r="C17" s="2545" t="s">
        <v>806</v>
      </c>
      <c r="D17" s="2546"/>
      <c r="E17" s="15" t="s">
        <v>798</v>
      </c>
      <c r="F17" s="15" t="s">
        <v>798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1362</v>
      </c>
      <c r="C18" s="2543" t="s">
        <v>843</v>
      </c>
      <c r="D18" s="2544"/>
      <c r="E18" s="15" t="s">
        <v>844</v>
      </c>
      <c r="F18" s="15" t="s">
        <v>844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1363</v>
      </c>
      <c r="C19" s="2543" t="s">
        <v>1696</v>
      </c>
      <c r="D19" s="2544"/>
      <c r="E19" s="15" t="s">
        <v>1697</v>
      </c>
      <c r="F19" s="15" t="s">
        <v>1697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1365</v>
      </c>
      <c r="C20" s="2543" t="s">
        <v>1698</v>
      </c>
      <c r="D20" s="2544"/>
      <c r="E20" s="15" t="s">
        <v>1699</v>
      </c>
      <c r="F20" s="15" t="s">
        <v>1699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1555</v>
      </c>
      <c r="C21" s="2543" t="s">
        <v>1660</v>
      </c>
      <c r="D21" s="2544"/>
      <c r="E21" s="15" t="s">
        <v>1700</v>
      </c>
      <c r="F21" s="15" t="s">
        <v>1700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1558</v>
      </c>
      <c r="C22" s="2545" t="s">
        <v>808</v>
      </c>
      <c r="D22" s="2546"/>
      <c r="E22" s="1980" t="s">
        <v>809</v>
      </c>
      <c r="F22" s="1980" t="s">
        <v>809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1561</v>
      </c>
      <c r="C23" s="2543" t="s">
        <v>1662</v>
      </c>
      <c r="D23" s="2544"/>
      <c r="E23" s="15" t="s">
        <v>1700</v>
      </c>
      <c r="F23" s="15" t="s">
        <v>1700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15" customHeight="1">
      <c r="A24" s="1943"/>
      <c r="B24" s="1969" t="s">
        <v>1564</v>
      </c>
      <c r="C24" s="2543" t="s">
        <v>1663</v>
      </c>
      <c r="D24" s="2544"/>
      <c r="E24" s="2157" t="s">
        <v>1701</v>
      </c>
      <c r="F24" s="2157" t="s">
        <v>1701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1702</v>
      </c>
      <c r="C25" s="2565" t="s">
        <v>1703</v>
      </c>
      <c r="D25" s="2566"/>
      <c r="E25" s="2158" t="s">
        <v>1673</v>
      </c>
      <c r="F25" s="2158" t="s">
        <v>1673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1704</v>
      </c>
      <c r="C26" s="2539" t="s">
        <v>1705</v>
      </c>
      <c r="D26" s="2540"/>
      <c r="E26" s="715"/>
      <c r="F26" s="715" t="s">
        <v>1675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1706</v>
      </c>
      <c r="C27" s="2563" t="s">
        <v>1707</v>
      </c>
      <c r="D27" s="2564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&amp;C&amp;12SV
BILAGA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zoomScaleNormal="100" workbookViewId="0">
      <selection activeCell="B4" sqref="B4"/>
    </sheetView>
  </sheetViews>
  <sheetFormatPr defaultColWidth="9.140625" defaultRowHeight="11.25"/>
  <cols>
    <col min="1" max="1" width="2.5703125" style="1873" customWidth="1"/>
    <col min="2" max="2" width="6.28515625" style="1873" bestFit="1" customWidth="1"/>
    <col min="3" max="3" width="9.140625" style="1873" customWidth="1"/>
    <col min="4" max="4" width="47" style="1873" customWidth="1"/>
    <col min="5" max="6" width="30.7109375" style="1873" customWidth="1"/>
    <col min="7" max="9" width="15.7109375" style="1873" customWidth="1"/>
    <col min="10" max="11" width="18.7109375" style="1873" customWidth="1"/>
    <col min="12" max="21" width="15.7109375" style="1873" customWidth="1"/>
    <col min="22" max="22" width="17.7109375" style="1873" customWidth="1"/>
    <col min="23" max="26" width="17.5703125" style="1873" customWidth="1"/>
    <col min="27" max="27" width="15.7109375" style="1873" customWidth="1"/>
    <col min="28" max="28" width="16.5703125" style="1873" customWidth="1"/>
    <col min="29" max="29" width="18.7109375" style="1873" customWidth="1"/>
    <col min="30" max="30" width="21.140625" style="1873" customWidth="1"/>
    <col min="31" max="40" width="15.7109375" style="1873" customWidth="1"/>
    <col min="41" max="41" width="17.140625" style="1873" customWidth="1"/>
    <col min="42" max="45" width="15.7109375" style="1873" customWidth="1"/>
    <col min="46" max="46" width="18.140625" style="1873" customWidth="1"/>
    <col min="47" max="47" width="15.7109375" style="1873" customWidth="1"/>
    <col min="48" max="16384" width="9.140625" style="1861"/>
  </cols>
  <sheetData>
    <row r="2" spans="1:47">
      <c r="B2" s="1956" t="s">
        <v>1689</v>
      </c>
    </row>
    <row r="4" spans="1:47" s="1946" customFormat="1">
      <c r="A4" s="1943"/>
      <c r="B4" s="1951" t="s">
        <v>1708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49" t="s">
        <v>916</v>
      </c>
      <c r="H6" s="2550"/>
      <c r="I6" s="2550"/>
      <c r="J6" s="2550"/>
      <c r="K6" s="2550"/>
      <c r="L6" s="2550"/>
      <c r="M6" s="2550"/>
      <c r="N6" s="2550"/>
      <c r="O6" s="2550"/>
      <c r="P6" s="2550"/>
      <c r="Q6" s="2550"/>
      <c r="R6" s="2550"/>
      <c r="S6" s="2550"/>
      <c r="T6" s="2550"/>
      <c r="U6" s="2550"/>
      <c r="V6" s="2550"/>
      <c r="W6" s="2119"/>
      <c r="X6" s="2555" t="s">
        <v>1709</v>
      </c>
      <c r="Y6" s="2556"/>
      <c r="Z6" s="2556"/>
      <c r="AA6" s="2556"/>
      <c r="AB6" s="2556"/>
      <c r="AC6" s="2556"/>
      <c r="AD6" s="2556"/>
      <c r="AE6" s="2556"/>
      <c r="AF6" s="2556"/>
      <c r="AG6" s="2556"/>
      <c r="AH6" s="2556"/>
      <c r="AI6" s="2556"/>
      <c r="AJ6" s="2120"/>
      <c r="AK6" s="2518" t="s">
        <v>1616</v>
      </c>
      <c r="AL6" s="2519"/>
      <c r="AM6" s="2519"/>
      <c r="AN6" s="252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21"/>
      <c r="H7" s="2531" t="s">
        <v>1710</v>
      </c>
      <c r="I7" s="2523" t="s">
        <v>1617</v>
      </c>
      <c r="J7" s="2524"/>
      <c r="K7" s="2524"/>
      <c r="L7" s="2116"/>
      <c r="M7" s="2116"/>
      <c r="N7" s="2523" t="s">
        <v>1711</v>
      </c>
      <c r="O7" s="2524"/>
      <c r="P7" s="2524"/>
      <c r="Q7" s="2524"/>
      <c r="R7" s="2524"/>
      <c r="S7" s="2524"/>
      <c r="T7" s="2524"/>
      <c r="U7" s="2524"/>
      <c r="V7" s="2524"/>
      <c r="W7" s="2161"/>
      <c r="X7" s="2162"/>
      <c r="Y7" s="2529" t="s">
        <v>1712</v>
      </c>
      <c r="Z7" s="2408" t="s">
        <v>1713</v>
      </c>
      <c r="AA7" s="1424"/>
      <c r="AB7" s="2582" t="s">
        <v>1620</v>
      </c>
      <c r="AC7" s="2583"/>
      <c r="AD7" s="2583"/>
      <c r="AE7" s="2583"/>
      <c r="AF7" s="2583"/>
      <c r="AG7" s="2583"/>
      <c r="AH7" s="2583"/>
      <c r="AI7" s="2583"/>
      <c r="AJ7" s="2117"/>
      <c r="AK7" s="2518" t="s">
        <v>1621</v>
      </c>
      <c r="AL7" s="2519"/>
      <c r="AM7" s="2519"/>
      <c r="AN7" s="252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22"/>
      <c r="H8" s="2580"/>
      <c r="I8" s="2533"/>
      <c r="J8" s="2529" t="s">
        <v>1622</v>
      </c>
      <c r="K8" s="2529" t="s">
        <v>1623</v>
      </c>
      <c r="L8" s="2578" t="s">
        <v>1714</v>
      </c>
      <c r="M8" s="2163"/>
      <c r="N8" s="1965"/>
      <c r="O8" s="2529" t="s">
        <v>1626</v>
      </c>
      <c r="P8" s="2529" t="s">
        <v>1627</v>
      </c>
      <c r="Q8" s="2529" t="s">
        <v>1628</v>
      </c>
      <c r="R8" s="2529" t="s">
        <v>1629</v>
      </c>
      <c r="S8" s="2529" t="s">
        <v>1630</v>
      </c>
      <c r="T8" s="2529" t="s">
        <v>1631</v>
      </c>
      <c r="U8" s="2529" t="s">
        <v>1632</v>
      </c>
      <c r="V8" s="2578" t="s">
        <v>1633</v>
      </c>
      <c r="W8" s="2578" t="s">
        <v>1715</v>
      </c>
      <c r="X8" s="1852"/>
      <c r="Y8" s="2581"/>
      <c r="Z8" s="2405"/>
      <c r="AA8" s="2578" t="s">
        <v>1716</v>
      </c>
      <c r="AB8" s="2535"/>
      <c r="AC8" s="2529" t="s">
        <v>1626</v>
      </c>
      <c r="AD8" s="2529" t="s">
        <v>1627</v>
      </c>
      <c r="AE8" s="2529" t="s">
        <v>1628</v>
      </c>
      <c r="AF8" s="2531" t="s">
        <v>1636</v>
      </c>
      <c r="AG8" s="2531" t="s">
        <v>1637</v>
      </c>
      <c r="AH8" s="2531" t="s">
        <v>1638</v>
      </c>
      <c r="AI8" s="2531" t="s">
        <v>1632</v>
      </c>
      <c r="AJ8" s="2578" t="s">
        <v>1715</v>
      </c>
      <c r="AK8" s="2531" t="s">
        <v>1640</v>
      </c>
      <c r="AL8" s="2529" t="s">
        <v>1641</v>
      </c>
      <c r="AM8" s="2531" t="s">
        <v>1642</v>
      </c>
      <c r="AN8" s="2529" t="s">
        <v>1643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105">
      <c r="A9" s="1943"/>
      <c r="B9" s="2159"/>
      <c r="C9" s="2160"/>
      <c r="D9" s="2160"/>
      <c r="E9" s="1964"/>
      <c r="F9" s="1964"/>
      <c r="G9" s="2115"/>
      <c r="H9" s="2532"/>
      <c r="I9" s="2534"/>
      <c r="J9" s="2530"/>
      <c r="K9" s="2530"/>
      <c r="L9" s="2530"/>
      <c r="M9" s="2118" t="s">
        <v>1717</v>
      </c>
      <c r="N9" s="1967"/>
      <c r="O9" s="2530"/>
      <c r="P9" s="2530"/>
      <c r="Q9" s="2530"/>
      <c r="R9" s="2530"/>
      <c r="S9" s="2530"/>
      <c r="T9" s="2530"/>
      <c r="U9" s="2530"/>
      <c r="V9" s="2530"/>
      <c r="W9" s="2579"/>
      <c r="X9" s="2164"/>
      <c r="Y9" s="2530"/>
      <c r="Z9" s="2388"/>
      <c r="AA9" s="2530"/>
      <c r="AB9" s="2536"/>
      <c r="AC9" s="2530"/>
      <c r="AD9" s="2530"/>
      <c r="AE9" s="2530"/>
      <c r="AF9" s="2532"/>
      <c r="AG9" s="2532"/>
      <c r="AH9" s="2532"/>
      <c r="AI9" s="2532"/>
      <c r="AJ9" s="2530"/>
      <c r="AK9" s="2532"/>
      <c r="AL9" s="2530"/>
      <c r="AM9" s="2532"/>
      <c r="AN9" s="2530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1352</v>
      </c>
      <c r="H10" s="1969" t="s">
        <v>1353</v>
      </c>
      <c r="I10" s="1969" t="s">
        <v>1354</v>
      </c>
      <c r="J10" s="1969" t="s">
        <v>1355</v>
      </c>
      <c r="K10" s="1969" t="s">
        <v>1356</v>
      </c>
      <c r="L10" s="1969" t="s">
        <v>1362</v>
      </c>
      <c r="M10" s="1969" t="s">
        <v>1363</v>
      </c>
      <c r="N10" s="1969" t="s">
        <v>1365</v>
      </c>
      <c r="O10" s="1969" t="s">
        <v>1555</v>
      </c>
      <c r="P10" s="1969" t="s">
        <v>1558</v>
      </c>
      <c r="Q10" s="1969" t="s">
        <v>1561</v>
      </c>
      <c r="R10" s="1969" t="s">
        <v>1564</v>
      </c>
      <c r="S10" s="1969" t="s">
        <v>1702</v>
      </c>
      <c r="T10" s="1969" t="s">
        <v>1704</v>
      </c>
      <c r="U10" s="1969" t="s">
        <v>1706</v>
      </c>
      <c r="V10" s="1969" t="s">
        <v>1718</v>
      </c>
      <c r="W10" s="1969" t="s">
        <v>1719</v>
      </c>
      <c r="X10" s="1969" t="s">
        <v>1720</v>
      </c>
      <c r="Y10" s="1969" t="s">
        <v>1721</v>
      </c>
      <c r="Z10" s="1969" t="s">
        <v>1722</v>
      </c>
      <c r="AA10" s="1969" t="s">
        <v>1723</v>
      </c>
      <c r="AB10" s="1969" t="s">
        <v>1724</v>
      </c>
      <c r="AC10" s="1969" t="s">
        <v>1725</v>
      </c>
      <c r="AD10" s="1969" t="s">
        <v>1726</v>
      </c>
      <c r="AE10" s="1969" t="s">
        <v>1727</v>
      </c>
      <c r="AF10" s="1969" t="s">
        <v>1728</v>
      </c>
      <c r="AG10" s="1969" t="s">
        <v>1729</v>
      </c>
      <c r="AH10" s="1969" t="s">
        <v>1730</v>
      </c>
      <c r="AI10" s="1969" t="s">
        <v>1731</v>
      </c>
      <c r="AJ10" s="1969" t="s">
        <v>1732</v>
      </c>
      <c r="AK10" s="1969" t="s">
        <v>1733</v>
      </c>
      <c r="AL10" s="1969" t="s">
        <v>1734</v>
      </c>
      <c r="AM10" s="1969" t="s">
        <v>1735</v>
      </c>
      <c r="AN10" s="1969" t="s">
        <v>1736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42">
      <c r="A11" s="1943"/>
      <c r="B11" s="2159"/>
      <c r="C11" s="2160"/>
      <c r="D11" s="2160"/>
      <c r="E11" s="1964"/>
      <c r="F11" s="1970" t="s">
        <v>242</v>
      </c>
      <c r="G11" s="895" t="s">
        <v>1646</v>
      </c>
      <c r="H11" s="895" t="s">
        <v>1737</v>
      </c>
      <c r="I11" s="895" t="s">
        <v>1647</v>
      </c>
      <c r="J11" s="895" t="s">
        <v>1648</v>
      </c>
      <c r="K11" s="895" t="s">
        <v>1648</v>
      </c>
      <c r="L11" s="895" t="s">
        <v>1738</v>
      </c>
      <c r="M11" s="895" t="s">
        <v>1739</v>
      </c>
      <c r="N11" s="895" t="s">
        <v>1647</v>
      </c>
      <c r="O11" s="895" t="s">
        <v>1651</v>
      </c>
      <c r="P11" s="895" t="s">
        <v>1651</v>
      </c>
      <c r="Q11" s="895" t="s">
        <v>1651</v>
      </c>
      <c r="R11" s="895" t="s">
        <v>1651</v>
      </c>
      <c r="S11" s="895" t="s">
        <v>1651</v>
      </c>
      <c r="T11" s="895" t="s">
        <v>1651</v>
      </c>
      <c r="U11" s="895" t="s">
        <v>1651</v>
      </c>
      <c r="V11" s="895" t="s">
        <v>959</v>
      </c>
      <c r="W11" s="895" t="s">
        <v>1740</v>
      </c>
      <c r="X11" s="895" t="s">
        <v>1653</v>
      </c>
      <c r="Y11" s="895" t="s">
        <v>1741</v>
      </c>
      <c r="Z11" s="895" t="s">
        <v>1653</v>
      </c>
      <c r="AA11" s="895" t="s">
        <v>1742</v>
      </c>
      <c r="AB11" s="895" t="s">
        <v>1653</v>
      </c>
      <c r="AC11" s="895" t="s">
        <v>1654</v>
      </c>
      <c r="AD11" s="895" t="s">
        <v>1654</v>
      </c>
      <c r="AE11" s="895" t="s">
        <v>1654</v>
      </c>
      <c r="AF11" s="895" t="s">
        <v>1654</v>
      </c>
      <c r="AG11" s="895" t="s">
        <v>1654</v>
      </c>
      <c r="AH11" s="895" t="s">
        <v>1654</v>
      </c>
      <c r="AI11" s="895" t="s">
        <v>1654</v>
      </c>
      <c r="AJ11" s="895" t="s">
        <v>1742</v>
      </c>
      <c r="AK11" s="895" t="s">
        <v>1655</v>
      </c>
      <c r="AL11" s="895" t="s">
        <v>1655</v>
      </c>
      <c r="AM11" s="895" t="s">
        <v>1655</v>
      </c>
      <c r="AN11" s="895" t="s">
        <v>1655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42">
      <c r="A12" s="1943"/>
      <c r="B12" s="2165"/>
      <c r="C12" s="2166"/>
      <c r="D12" s="2166"/>
      <c r="E12" s="1974" t="s">
        <v>241</v>
      </c>
      <c r="F12" s="1974"/>
      <c r="G12" s="895" t="s">
        <v>1646</v>
      </c>
      <c r="H12" s="895" t="s">
        <v>1743</v>
      </c>
      <c r="I12" s="895" t="s">
        <v>1647</v>
      </c>
      <c r="J12" s="895" t="s">
        <v>1648</v>
      </c>
      <c r="K12" s="895" t="s">
        <v>1648</v>
      </c>
      <c r="L12" s="895" t="s">
        <v>1738</v>
      </c>
      <c r="M12" s="895" t="s">
        <v>1739</v>
      </c>
      <c r="N12" s="895" t="s">
        <v>1647</v>
      </c>
      <c r="O12" s="895" t="s">
        <v>1651</v>
      </c>
      <c r="P12" s="895" t="s">
        <v>1651</v>
      </c>
      <c r="Q12" s="895" t="s">
        <v>1651</v>
      </c>
      <c r="R12" s="895" t="s">
        <v>1651</v>
      </c>
      <c r="S12" s="895" t="s">
        <v>1651</v>
      </c>
      <c r="T12" s="895" t="s">
        <v>1651</v>
      </c>
      <c r="U12" s="895" t="s">
        <v>1651</v>
      </c>
      <c r="V12" s="895" t="s">
        <v>959</v>
      </c>
      <c r="W12" s="895" t="s">
        <v>1740</v>
      </c>
      <c r="X12" s="895" t="s">
        <v>1653</v>
      </c>
      <c r="Y12" s="895" t="s">
        <v>1741</v>
      </c>
      <c r="Z12" s="895" t="s">
        <v>1653</v>
      </c>
      <c r="AA12" s="895" t="s">
        <v>1742</v>
      </c>
      <c r="AB12" s="895" t="s">
        <v>1653</v>
      </c>
      <c r="AC12" s="895" t="s">
        <v>1654</v>
      </c>
      <c r="AD12" s="895" t="s">
        <v>1654</v>
      </c>
      <c r="AE12" s="895" t="s">
        <v>1654</v>
      </c>
      <c r="AF12" s="895" t="s">
        <v>1654</v>
      </c>
      <c r="AG12" s="895" t="s">
        <v>1654</v>
      </c>
      <c r="AH12" s="895" t="s">
        <v>1654</v>
      </c>
      <c r="AI12" s="895" t="s">
        <v>1654</v>
      </c>
      <c r="AJ12" s="895" t="s">
        <v>1742</v>
      </c>
      <c r="AK12" s="895" t="s">
        <v>1655</v>
      </c>
      <c r="AL12" s="895" t="s">
        <v>1655</v>
      </c>
      <c r="AM12" s="895" t="s">
        <v>1655</v>
      </c>
      <c r="AN12" s="895" t="s">
        <v>1655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1352</v>
      </c>
      <c r="C13" s="2573" t="s">
        <v>806</v>
      </c>
      <c r="D13" s="2367" t="s">
        <v>1744</v>
      </c>
      <c r="E13" s="15" t="s">
        <v>1745</v>
      </c>
      <c r="F13" s="15" t="s">
        <v>1745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1353</v>
      </c>
      <c r="C14" s="2574"/>
      <c r="D14" s="1954" t="s">
        <v>1746</v>
      </c>
      <c r="E14" s="730" t="s">
        <v>1747</v>
      </c>
      <c r="F14" s="730" t="s">
        <v>1747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1354</v>
      </c>
      <c r="C15" s="2574"/>
      <c r="D15" s="1947" t="s">
        <v>1748</v>
      </c>
      <c r="E15" s="21" t="s">
        <v>1749</v>
      </c>
      <c r="F15" s="21" t="s">
        <v>1749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1355</v>
      </c>
      <c r="C16" s="2574"/>
      <c r="D16" s="2167" t="s">
        <v>1750</v>
      </c>
      <c r="E16" s="15" t="s">
        <v>1751</v>
      </c>
      <c r="F16" s="15" t="s">
        <v>1751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1356</v>
      </c>
      <c r="C17" s="2574"/>
      <c r="D17" s="2167" t="s">
        <v>1752</v>
      </c>
      <c r="E17" s="15" t="s">
        <v>1751</v>
      </c>
      <c r="F17" s="15" t="s">
        <v>1751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1362</v>
      </c>
      <c r="C18" s="2574"/>
      <c r="D18" s="2167" t="s">
        <v>1753</v>
      </c>
      <c r="E18" s="120" t="s">
        <v>1751</v>
      </c>
      <c r="F18" s="120" t="s">
        <v>1751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1363</v>
      </c>
      <c r="C19" s="2575" t="s">
        <v>808</v>
      </c>
      <c r="D19" s="2168" t="s">
        <v>1754</v>
      </c>
      <c r="E19" s="353" t="s">
        <v>1749</v>
      </c>
      <c r="F19" s="353" t="s">
        <v>1749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1365</v>
      </c>
      <c r="C20" s="2576"/>
      <c r="D20" s="2167" t="s">
        <v>1750</v>
      </c>
      <c r="E20" s="15" t="s">
        <v>1751</v>
      </c>
      <c r="F20" s="15" t="s">
        <v>1751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1555</v>
      </c>
      <c r="C21" s="2576"/>
      <c r="D21" s="2167" t="s">
        <v>1752</v>
      </c>
      <c r="E21" s="15" t="s">
        <v>1751</v>
      </c>
      <c r="F21" s="15" t="s">
        <v>1751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1558</v>
      </c>
      <c r="C22" s="2577"/>
      <c r="D22" s="2169" t="s">
        <v>1753</v>
      </c>
      <c r="E22" s="730" t="s">
        <v>1751</v>
      </c>
      <c r="F22" s="730" t="s">
        <v>1751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&amp;C&amp;12SV
BILAGA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zoomScale="60" zoomScaleNormal="100" workbookViewId="0">
      <selection activeCell="C7" sqref="C7"/>
    </sheetView>
  </sheetViews>
  <sheetFormatPr defaultColWidth="9.140625" defaultRowHeight="10.5"/>
  <cols>
    <col min="1" max="1" width="2.7109375" style="1924" customWidth="1"/>
    <col min="2" max="2" width="4.5703125" style="1384" customWidth="1"/>
    <col min="3" max="3" width="48.140625" style="1384" customWidth="1"/>
    <col min="4" max="4" width="32.140625" style="1384" customWidth="1"/>
    <col min="5" max="5" width="30.7109375" style="1384" customWidth="1"/>
    <col min="6" max="13" width="15.7109375" style="1384" customWidth="1"/>
    <col min="14" max="14" width="17" style="1384" customWidth="1"/>
    <col min="15" max="21" width="15.7109375" style="1384" customWidth="1"/>
    <col min="22" max="22" width="11.85546875" style="1384" customWidth="1"/>
    <col min="23" max="23" width="18.42578125" style="1384" customWidth="1"/>
    <col min="24" max="24" width="13.28515625" style="1384" customWidth="1"/>
    <col min="25" max="25" width="18.5703125" style="1384" customWidth="1"/>
    <col min="26" max="26" width="9.140625" style="1924"/>
    <col min="27" max="16384" width="9.140625" style="1384"/>
  </cols>
  <sheetData>
    <row r="1" spans="1:28" s="1873" customFormat="1" ht="11.25"/>
    <row r="2" spans="1:28" s="1924" customFormat="1">
      <c r="A2" s="1920"/>
      <c r="B2" s="1925" t="s">
        <v>1755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2" t="s">
        <v>1756</v>
      </c>
      <c r="G4" s="2593"/>
      <c r="H4" s="2593"/>
      <c r="I4" s="2593"/>
      <c r="J4" s="2593"/>
      <c r="K4" s="2593"/>
      <c r="L4" s="2593"/>
      <c r="M4" s="2593"/>
      <c r="N4" s="1438"/>
      <c r="O4" s="1438"/>
      <c r="P4" s="1439"/>
      <c r="Q4" s="2408" t="s">
        <v>1757</v>
      </c>
      <c r="R4" s="2406"/>
      <c r="S4" s="2406"/>
      <c r="T4" s="2406"/>
      <c r="U4" s="2512"/>
      <c r="V4" s="2587" t="s">
        <v>1616</v>
      </c>
      <c r="W4" s="2588"/>
      <c r="X4" s="2588"/>
      <c r="Y4" s="2589"/>
      <c r="Z4" s="1920"/>
    </row>
    <row r="5" spans="1:28" ht="51" customHeight="1">
      <c r="A5" s="1920"/>
      <c r="B5" s="1387"/>
      <c r="C5" s="1388"/>
      <c r="D5" s="1867"/>
      <c r="E5" s="1867"/>
      <c r="F5" s="2590"/>
      <c r="G5" s="2592" t="s">
        <v>1758</v>
      </c>
      <c r="H5" s="2593"/>
      <c r="I5" s="2593"/>
      <c r="J5" s="2594"/>
      <c r="K5" s="2592" t="s">
        <v>1759</v>
      </c>
      <c r="L5" s="2593"/>
      <c r="M5" s="2593"/>
      <c r="N5" s="2593"/>
      <c r="O5" s="2593"/>
      <c r="P5" s="2594"/>
      <c r="Q5" s="1712"/>
      <c r="R5" s="2387" t="s">
        <v>1760</v>
      </c>
      <c r="S5" s="2558" t="s">
        <v>1761</v>
      </c>
      <c r="T5" s="2559"/>
      <c r="U5" s="2560"/>
      <c r="V5" s="2584" t="s">
        <v>1621</v>
      </c>
      <c r="W5" s="2585"/>
      <c r="X5" s="2585"/>
      <c r="Y5" s="2586"/>
      <c r="Z5" s="1920"/>
    </row>
    <row r="6" spans="1:28" ht="49.5" customHeight="1">
      <c r="A6" s="1921"/>
      <c r="B6" s="1387"/>
      <c r="C6" s="1388"/>
      <c r="D6" s="1867"/>
      <c r="E6" s="1867"/>
      <c r="F6" s="2590"/>
      <c r="G6" s="1389"/>
      <c r="H6" s="2597" t="s">
        <v>1762</v>
      </c>
      <c r="I6" s="2597" t="s">
        <v>1763</v>
      </c>
      <c r="J6" s="2599" t="s">
        <v>1717</v>
      </c>
      <c r="K6" s="1389"/>
      <c r="L6" s="2597" t="s">
        <v>1762</v>
      </c>
      <c r="M6" s="2597" t="s">
        <v>1763</v>
      </c>
      <c r="N6" s="2597" t="s">
        <v>1764</v>
      </c>
      <c r="O6" s="2597" t="s">
        <v>1765</v>
      </c>
      <c r="P6" s="2600" t="s">
        <v>1766</v>
      </c>
      <c r="Q6" s="1713"/>
      <c r="R6" s="2405"/>
      <c r="S6" s="2595"/>
      <c r="T6" s="2529" t="s">
        <v>1762</v>
      </c>
      <c r="U6" s="2529" t="s">
        <v>1763</v>
      </c>
      <c r="V6" s="2599" t="s">
        <v>1767</v>
      </c>
      <c r="W6" s="2600"/>
      <c r="X6" s="2599" t="s">
        <v>1768</v>
      </c>
      <c r="Y6" s="2600"/>
      <c r="Z6" s="1921"/>
    </row>
    <row r="7" spans="1:28" ht="71.25" customHeight="1">
      <c r="A7" s="1921"/>
      <c r="B7" s="1387"/>
      <c r="C7" s="1388"/>
      <c r="D7" s="1867"/>
      <c r="E7" s="1867"/>
      <c r="F7" s="2591"/>
      <c r="G7" s="1390"/>
      <c r="H7" s="2598"/>
      <c r="I7" s="2598"/>
      <c r="J7" s="2602"/>
      <c r="K7" s="1390"/>
      <c r="L7" s="2598"/>
      <c r="M7" s="2598"/>
      <c r="N7" s="2598"/>
      <c r="O7" s="2598"/>
      <c r="P7" s="2601"/>
      <c r="Q7" s="1534"/>
      <c r="R7" s="2530"/>
      <c r="S7" s="2596"/>
      <c r="T7" s="2530"/>
      <c r="U7" s="2530"/>
      <c r="V7" s="1796"/>
      <c r="W7" s="1135" t="s">
        <v>1769</v>
      </c>
      <c r="X7" s="1796"/>
      <c r="Y7" s="1135" t="s">
        <v>1770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246</v>
      </c>
      <c r="G8" s="1135" t="s">
        <v>250</v>
      </c>
      <c r="H8" s="1135" t="s">
        <v>253</v>
      </c>
      <c r="I8" s="1135" t="s">
        <v>257</v>
      </c>
      <c r="J8" s="1136" t="s">
        <v>260</v>
      </c>
      <c r="K8" s="1135" t="s">
        <v>264</v>
      </c>
      <c r="L8" s="1135" t="s">
        <v>267</v>
      </c>
      <c r="M8" s="1141" t="s">
        <v>271</v>
      </c>
      <c r="N8" s="1136" t="s">
        <v>275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242</v>
      </c>
      <c r="F9" s="1252" t="s">
        <v>1737</v>
      </c>
      <c r="G9" s="1252" t="s">
        <v>1738</v>
      </c>
      <c r="H9" s="1251" t="s">
        <v>1771</v>
      </c>
      <c r="I9" s="1251" t="s">
        <v>1772</v>
      </c>
      <c r="J9" s="1251" t="s">
        <v>1739</v>
      </c>
      <c r="K9" s="1252" t="s">
        <v>1740</v>
      </c>
      <c r="L9" s="1251" t="s">
        <v>1771</v>
      </c>
      <c r="M9" s="1251" t="s">
        <v>1772</v>
      </c>
      <c r="N9" s="1252" t="s">
        <v>1773</v>
      </c>
      <c r="O9" s="1252" t="s">
        <v>1774</v>
      </c>
      <c r="P9" s="1251" t="s">
        <v>1775</v>
      </c>
      <c r="Q9" s="1251" t="s">
        <v>1741</v>
      </c>
      <c r="R9" s="1251" t="s">
        <v>1742</v>
      </c>
      <c r="S9" s="1251" t="s">
        <v>1742</v>
      </c>
      <c r="T9" s="1251" t="s">
        <v>1776</v>
      </c>
      <c r="U9" s="1251" t="s">
        <v>1777</v>
      </c>
      <c r="V9" s="1252" t="s">
        <v>1778</v>
      </c>
      <c r="W9" s="1252" t="s">
        <v>1778</v>
      </c>
      <c r="X9" s="1252" t="s">
        <v>1778</v>
      </c>
      <c r="Y9" s="1252" t="s">
        <v>1778</v>
      </c>
      <c r="Z9" s="1923"/>
      <c r="AA9" s="1391"/>
      <c r="AB9" s="1391"/>
    </row>
    <row r="10" spans="1:28" ht="34.5" customHeight="1">
      <c r="A10" s="1921"/>
      <c r="B10" s="1437"/>
      <c r="C10" s="1392"/>
      <c r="D10" s="1865" t="s">
        <v>241</v>
      </c>
      <c r="E10" s="1868"/>
      <c r="F10" s="1252" t="s">
        <v>1743</v>
      </c>
      <c r="G10" s="1252" t="s">
        <v>1738</v>
      </c>
      <c r="H10" s="1251" t="s">
        <v>1771</v>
      </c>
      <c r="I10" s="1251" t="s">
        <v>1772</v>
      </c>
      <c r="J10" s="1251" t="s">
        <v>1739</v>
      </c>
      <c r="K10" s="1252" t="s">
        <v>1740</v>
      </c>
      <c r="L10" s="1251" t="s">
        <v>1771</v>
      </c>
      <c r="M10" s="1251" t="s">
        <v>1772</v>
      </c>
      <c r="N10" s="1252" t="s">
        <v>1773</v>
      </c>
      <c r="O10" s="1252" t="s">
        <v>1779</v>
      </c>
      <c r="P10" s="1251" t="s">
        <v>1775</v>
      </c>
      <c r="Q10" s="1251" t="s">
        <v>1741</v>
      </c>
      <c r="R10" s="1251" t="s">
        <v>1742</v>
      </c>
      <c r="S10" s="1251" t="s">
        <v>1742</v>
      </c>
      <c r="T10" s="1251" t="s">
        <v>1776</v>
      </c>
      <c r="U10" s="1251" t="s">
        <v>1777</v>
      </c>
      <c r="V10" s="1252" t="s">
        <v>1778</v>
      </c>
      <c r="W10" s="1252" t="s">
        <v>1778</v>
      </c>
      <c r="X10" s="1252" t="s">
        <v>1778</v>
      </c>
      <c r="Y10" s="1252" t="s">
        <v>1778</v>
      </c>
      <c r="Z10" s="1921"/>
    </row>
    <row r="11" spans="1:28" ht="28.5" customHeight="1">
      <c r="A11" s="1922"/>
      <c r="B11" s="2170" t="s">
        <v>791</v>
      </c>
      <c r="C11" s="2171" t="s">
        <v>1657</v>
      </c>
      <c r="D11" s="16" t="s">
        <v>1658</v>
      </c>
      <c r="E11" s="16" t="s">
        <v>1659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2.95" customHeight="1">
      <c r="A12" s="1922"/>
      <c r="B12" s="1135" t="s">
        <v>246</v>
      </c>
      <c r="C12" s="1142" t="s">
        <v>1780</v>
      </c>
      <c r="D12" s="14" t="s">
        <v>799</v>
      </c>
      <c r="E12" s="14" t="s">
        <v>799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2.95" customHeight="1">
      <c r="A13" s="1922"/>
      <c r="B13" s="1135" t="s">
        <v>250</v>
      </c>
      <c r="C13" s="1140" t="s">
        <v>800</v>
      </c>
      <c r="D13" s="15" t="s">
        <v>801</v>
      </c>
      <c r="E13" s="15" t="s">
        <v>801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2.95" customHeight="1">
      <c r="A14" s="1922"/>
      <c r="B14" s="1135" t="s">
        <v>253</v>
      </c>
      <c r="C14" s="1140" t="s">
        <v>802</v>
      </c>
      <c r="D14" s="15" t="s">
        <v>803</v>
      </c>
      <c r="E14" s="15" t="s">
        <v>803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2.95" customHeight="1">
      <c r="A15" s="1922"/>
      <c r="B15" s="1135" t="s">
        <v>257</v>
      </c>
      <c r="C15" s="1140" t="s">
        <v>804</v>
      </c>
      <c r="D15" s="15" t="s">
        <v>794</v>
      </c>
      <c r="E15" s="15" t="s">
        <v>794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2.95" customHeight="1">
      <c r="A16" s="1922"/>
      <c r="B16" s="1135" t="s">
        <v>260</v>
      </c>
      <c r="C16" s="1140" t="s">
        <v>805</v>
      </c>
      <c r="D16" s="15" t="s">
        <v>796</v>
      </c>
      <c r="E16" s="15" t="s">
        <v>796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2.95" customHeight="1">
      <c r="A17" s="1922"/>
      <c r="B17" s="1135" t="s">
        <v>264</v>
      </c>
      <c r="C17" s="1137" t="s">
        <v>806</v>
      </c>
      <c r="D17" s="38" t="s">
        <v>798</v>
      </c>
      <c r="E17" s="38" t="s">
        <v>798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2.95" customHeight="1">
      <c r="A18" s="1922"/>
      <c r="B18" s="1135" t="s">
        <v>267</v>
      </c>
      <c r="C18" s="1142" t="s">
        <v>276</v>
      </c>
      <c r="D18" s="14" t="s">
        <v>807</v>
      </c>
      <c r="E18" s="14" t="s">
        <v>807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2.95" customHeight="1">
      <c r="A19" s="1922"/>
      <c r="B19" s="1135" t="s">
        <v>271</v>
      </c>
      <c r="C19" s="1140" t="s">
        <v>800</v>
      </c>
      <c r="D19" s="15" t="s">
        <v>801</v>
      </c>
      <c r="E19" s="15" t="s">
        <v>801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2.95" customHeight="1">
      <c r="A20" s="1922"/>
      <c r="B20" s="1135" t="s">
        <v>275</v>
      </c>
      <c r="C20" s="1140" t="s">
        <v>802</v>
      </c>
      <c r="D20" s="15" t="s">
        <v>803</v>
      </c>
      <c r="E20" s="15" t="s">
        <v>803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2.95" customHeight="1">
      <c r="A21" s="1922"/>
      <c r="B21" s="1135" t="s">
        <v>293</v>
      </c>
      <c r="C21" s="1140" t="s">
        <v>804</v>
      </c>
      <c r="D21" s="15" t="s">
        <v>794</v>
      </c>
      <c r="E21" s="15" t="s">
        <v>794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2.95" customHeight="1">
      <c r="A22" s="1922"/>
      <c r="B22" s="1135" t="s">
        <v>297</v>
      </c>
      <c r="C22" s="1140" t="s">
        <v>805</v>
      </c>
      <c r="D22" s="15" t="s">
        <v>796</v>
      </c>
      <c r="E22" s="15" t="s">
        <v>796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2.95" customHeight="1">
      <c r="A23" s="1922"/>
      <c r="B23" s="1135" t="s">
        <v>300</v>
      </c>
      <c r="C23" s="1140" t="s">
        <v>806</v>
      </c>
      <c r="D23" s="15" t="s">
        <v>798</v>
      </c>
      <c r="E23" s="15" t="s">
        <v>798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2.95" customHeight="1">
      <c r="A24" s="1922"/>
      <c r="B24" s="1135">
        <f>B23+10</f>
        <v>130</v>
      </c>
      <c r="C24" s="1795" t="s">
        <v>843</v>
      </c>
      <c r="D24" s="15" t="s">
        <v>844</v>
      </c>
      <c r="E24" s="15" t="s">
        <v>844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1660</v>
      </c>
      <c r="D25" s="15" t="s">
        <v>1661</v>
      </c>
      <c r="E25" s="15" t="s">
        <v>1661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2.95" customHeight="1">
      <c r="A26" s="1922"/>
      <c r="B26" s="1135">
        <v>150</v>
      </c>
      <c r="C26" s="1137" t="s">
        <v>808</v>
      </c>
      <c r="D26" s="1702" t="s">
        <v>809</v>
      </c>
      <c r="E26" s="1702" t="s">
        <v>809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1662</v>
      </c>
      <c r="D27" s="15" t="s">
        <v>1661</v>
      </c>
      <c r="E27" s="15" t="s">
        <v>1661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12.95" customHeight="1">
      <c r="A28" s="1922"/>
      <c r="B28" s="1136">
        <v>170</v>
      </c>
      <c r="C28" s="1797" t="s">
        <v>1663</v>
      </c>
      <c r="D28" s="2366" t="s">
        <v>1664</v>
      </c>
      <c r="E28" s="2366" t="s">
        <v>1664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1665</v>
      </c>
      <c r="D29" s="715" t="s">
        <v>1781</v>
      </c>
      <c r="E29" s="715" t="s">
        <v>1781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>
      <c r="A30" s="1923"/>
      <c r="B30" s="846">
        <v>181</v>
      </c>
      <c r="C30" s="718" t="s">
        <v>272</v>
      </c>
      <c r="D30" s="15" t="s">
        <v>799</v>
      </c>
      <c r="E30" s="15" t="s">
        <v>799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800</v>
      </c>
      <c r="D31" s="15" t="s">
        <v>801</v>
      </c>
      <c r="E31" s="15" t="s">
        <v>801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802</v>
      </c>
      <c r="D32" s="15" t="s">
        <v>803</v>
      </c>
      <c r="E32" s="15" t="s">
        <v>803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804</v>
      </c>
      <c r="D33" s="15" t="s">
        <v>794</v>
      </c>
      <c r="E33" s="15" t="s">
        <v>794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805</v>
      </c>
      <c r="D34" s="15" t="s">
        <v>796</v>
      </c>
      <c r="E34" s="15" t="s">
        <v>796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806</v>
      </c>
      <c r="D35" s="15" t="s">
        <v>798</v>
      </c>
      <c r="E35" s="15" t="s">
        <v>798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276</v>
      </c>
      <c r="D36" s="1309" t="s">
        <v>807</v>
      </c>
      <c r="E36" s="1309" t="s">
        <v>807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800</v>
      </c>
      <c r="D37" s="15" t="s">
        <v>801</v>
      </c>
      <c r="E37" s="15" t="s">
        <v>801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802</v>
      </c>
      <c r="D38" s="15" t="s">
        <v>803</v>
      </c>
      <c r="E38" s="15" t="s">
        <v>803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804</v>
      </c>
      <c r="D39" s="15" t="s">
        <v>794</v>
      </c>
      <c r="E39" s="15" t="s">
        <v>794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805</v>
      </c>
      <c r="D40" s="15" t="s">
        <v>796</v>
      </c>
      <c r="E40" s="15" t="s">
        <v>796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806</v>
      </c>
      <c r="D41" s="15" t="s">
        <v>798</v>
      </c>
      <c r="E41" s="15" t="s">
        <v>798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843</v>
      </c>
      <c r="D42" s="15" t="s">
        <v>844</v>
      </c>
      <c r="E42" s="15" t="s">
        <v>844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4.95" customHeight="1">
      <c r="A43" s="1923"/>
      <c r="B43" s="804">
        <v>903</v>
      </c>
      <c r="C43" s="2172" t="s">
        <v>1660</v>
      </c>
      <c r="D43" s="15" t="s">
        <v>1661</v>
      </c>
      <c r="E43" s="15" t="s">
        <v>1661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808</v>
      </c>
      <c r="D44" s="15" t="s">
        <v>809</v>
      </c>
      <c r="E44" s="15" t="s">
        <v>809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4.95" customHeight="1">
      <c r="A45" s="1923"/>
      <c r="B45" s="804">
        <v>910</v>
      </c>
      <c r="C45" s="2172" t="s">
        <v>1662</v>
      </c>
      <c r="D45" s="15" t="s">
        <v>1661</v>
      </c>
      <c r="E45" s="15" t="s">
        <v>1661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4.95" customHeight="1">
      <c r="A46" s="1923"/>
      <c r="B46" s="804">
        <v>913</v>
      </c>
      <c r="C46" s="2172" t="s">
        <v>1663</v>
      </c>
      <c r="D46" s="15" t="s">
        <v>1664</v>
      </c>
      <c r="E46" s="15" t="s">
        <v>1664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42">
      <c r="A47" s="1923"/>
      <c r="B47" s="804">
        <v>201</v>
      </c>
      <c r="C47" s="1705" t="s">
        <v>1667</v>
      </c>
      <c r="D47" s="715" t="s">
        <v>1782</v>
      </c>
      <c r="E47" s="715" t="s">
        <v>1782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2.95" customHeight="1">
      <c r="A48" s="1922"/>
      <c r="B48" s="846">
        <v>211</v>
      </c>
      <c r="C48" s="718" t="s">
        <v>272</v>
      </c>
      <c r="D48" s="1701" t="s">
        <v>799</v>
      </c>
      <c r="E48" s="15" t="s">
        <v>799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2.95" customHeight="1">
      <c r="A49" s="1922"/>
      <c r="B49" s="804">
        <v>212</v>
      </c>
      <c r="C49" s="1140" t="s">
        <v>800</v>
      </c>
      <c r="D49" s="1702" t="s">
        <v>801</v>
      </c>
      <c r="E49" s="15" t="s">
        <v>801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2.95" customHeight="1">
      <c r="A50" s="1922"/>
      <c r="B50" s="846">
        <v>213</v>
      </c>
      <c r="C50" s="1140" t="s">
        <v>802</v>
      </c>
      <c r="D50" s="1702" t="s">
        <v>803</v>
      </c>
      <c r="E50" s="15" t="s">
        <v>803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2.95" customHeight="1">
      <c r="A51" s="1922"/>
      <c r="B51" s="804">
        <v>214</v>
      </c>
      <c r="C51" s="1140" t="s">
        <v>804</v>
      </c>
      <c r="D51" s="1702" t="s">
        <v>794</v>
      </c>
      <c r="E51" s="15" t="s">
        <v>794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2.95" customHeight="1">
      <c r="A52" s="1922"/>
      <c r="B52" s="846">
        <v>215</v>
      </c>
      <c r="C52" s="1140" t="s">
        <v>805</v>
      </c>
      <c r="D52" s="1702" t="s">
        <v>796</v>
      </c>
      <c r="E52" s="15" t="s">
        <v>796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2.95" customHeight="1">
      <c r="A53" s="1922"/>
      <c r="B53" s="804">
        <v>216</v>
      </c>
      <c r="C53" s="1140" t="s">
        <v>806</v>
      </c>
      <c r="D53" s="1702" t="s">
        <v>798</v>
      </c>
      <c r="E53" s="15" t="s">
        <v>798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2.95" customHeight="1">
      <c r="A54" s="1922"/>
      <c r="B54" s="846">
        <v>221</v>
      </c>
      <c r="C54" s="719" t="s">
        <v>276</v>
      </c>
      <c r="D54" s="1703" t="s">
        <v>807</v>
      </c>
      <c r="E54" s="1309" t="s">
        <v>807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2.95" customHeight="1">
      <c r="A55" s="1922"/>
      <c r="B55" s="804">
        <v>222</v>
      </c>
      <c r="C55" s="1140" t="s">
        <v>800</v>
      </c>
      <c r="D55" s="1702" t="s">
        <v>801</v>
      </c>
      <c r="E55" s="15" t="s">
        <v>801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2.95" customHeight="1">
      <c r="A56" s="1922"/>
      <c r="B56" s="846">
        <v>223</v>
      </c>
      <c r="C56" s="1140" t="s">
        <v>802</v>
      </c>
      <c r="D56" s="1702" t="s">
        <v>803</v>
      </c>
      <c r="E56" s="15" t="s">
        <v>803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2.95" customHeight="1">
      <c r="A57" s="1922"/>
      <c r="B57" s="804">
        <v>224</v>
      </c>
      <c r="C57" s="1140" t="s">
        <v>804</v>
      </c>
      <c r="D57" s="1702" t="s">
        <v>794</v>
      </c>
      <c r="E57" s="15" t="s">
        <v>794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2.95" customHeight="1">
      <c r="A58" s="1922"/>
      <c r="B58" s="846">
        <v>225</v>
      </c>
      <c r="C58" s="1140" t="s">
        <v>805</v>
      </c>
      <c r="D58" s="1702" t="s">
        <v>796</v>
      </c>
      <c r="E58" s="15" t="s">
        <v>796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2.95" customHeight="1">
      <c r="A59" s="1922"/>
      <c r="B59" s="804">
        <v>226</v>
      </c>
      <c r="C59" s="1140" t="s">
        <v>806</v>
      </c>
      <c r="D59" s="1702" t="s">
        <v>798</v>
      </c>
      <c r="E59" s="15" t="s">
        <v>798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2.95" customHeight="1">
      <c r="A60" s="1922"/>
      <c r="B60" s="804">
        <v>920</v>
      </c>
      <c r="C60" s="2172" t="s">
        <v>843</v>
      </c>
      <c r="D60" s="15" t="s">
        <v>844</v>
      </c>
      <c r="E60" s="15" t="s">
        <v>844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4.95" customHeight="1">
      <c r="A61" s="1922"/>
      <c r="B61" s="804">
        <v>923</v>
      </c>
      <c r="C61" s="2172" t="s">
        <v>1660</v>
      </c>
      <c r="D61" s="15" t="s">
        <v>1661</v>
      </c>
      <c r="E61" s="15" t="s">
        <v>1661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808</v>
      </c>
      <c r="D62" s="1702" t="s">
        <v>809</v>
      </c>
      <c r="E62" s="15" t="s">
        <v>809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4.95" customHeight="1">
      <c r="A63" s="1922"/>
      <c r="B63" s="846">
        <v>930</v>
      </c>
      <c r="C63" s="2172" t="s">
        <v>1662</v>
      </c>
      <c r="D63" s="15" t="s">
        <v>1661</v>
      </c>
      <c r="E63" s="15" t="s">
        <v>1661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12.75" customHeight="1">
      <c r="A64" s="1922"/>
      <c r="B64" s="846">
        <v>933</v>
      </c>
      <c r="C64" s="2172" t="s">
        <v>1663</v>
      </c>
      <c r="D64" s="15" t="s">
        <v>1664</v>
      </c>
      <c r="E64" s="15" t="s">
        <v>1664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42">
      <c r="A65" s="1922"/>
      <c r="B65" s="804">
        <v>231</v>
      </c>
      <c r="C65" s="1705" t="s">
        <v>1669</v>
      </c>
      <c r="D65" s="715" t="s">
        <v>1783</v>
      </c>
      <c r="E65" s="715" t="s">
        <v>1784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1672</v>
      </c>
      <c r="D66" s="1139" t="s">
        <v>1785</v>
      </c>
      <c r="E66" s="715" t="s">
        <v>1785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1674</v>
      </c>
      <c r="D67" s="1139"/>
      <c r="E67" s="715" t="s">
        <v>1786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31.5">
      <c r="A68" s="1922"/>
      <c r="B68" s="1135">
        <v>340</v>
      </c>
      <c r="C68" s="1138" t="s">
        <v>1086</v>
      </c>
      <c r="D68" s="162" t="s">
        <v>1787</v>
      </c>
      <c r="E68" s="715" t="s">
        <v>1788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>
    <oddHeader>&amp;CSV
BILAGA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D1" zoomScaleNormal="100" workbookViewId="0">
      <selection activeCell="K155" sqref="K155:K157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1789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1790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400" t="s">
        <v>917</v>
      </c>
      <c r="G5" s="2465"/>
      <c r="H5" s="88"/>
    </row>
    <row r="6" spans="2:8" ht="12.75" customHeight="1">
      <c r="B6" s="1044"/>
      <c r="C6" s="1202"/>
      <c r="D6" s="1230"/>
      <c r="E6" s="1230"/>
      <c r="F6" s="1203" t="s">
        <v>1791</v>
      </c>
      <c r="G6" s="1203" t="s">
        <v>1792</v>
      </c>
      <c r="H6" s="176"/>
    </row>
    <row r="7" spans="2:8" ht="42">
      <c r="B7" s="1044"/>
      <c r="C7" s="1202"/>
      <c r="D7" s="831" t="s">
        <v>241</v>
      </c>
      <c r="E7" s="831" t="s">
        <v>242</v>
      </c>
      <c r="F7" s="986" t="s">
        <v>1793</v>
      </c>
      <c r="G7" s="986" t="s">
        <v>1793</v>
      </c>
      <c r="H7" s="176"/>
    </row>
    <row r="8" spans="2:8">
      <c r="B8" s="812"/>
      <c r="C8" s="1038"/>
      <c r="D8" s="977"/>
      <c r="E8" s="977"/>
      <c r="F8" s="849" t="s">
        <v>246</v>
      </c>
      <c r="G8" s="849" t="s">
        <v>250</v>
      </c>
      <c r="H8" s="176"/>
    </row>
    <row r="9" spans="2:8">
      <c r="B9" s="784" t="s">
        <v>246</v>
      </c>
      <c r="C9" s="718" t="s">
        <v>247</v>
      </c>
      <c r="D9" s="16" t="s">
        <v>248</v>
      </c>
      <c r="E9" s="16" t="s">
        <v>249</v>
      </c>
      <c r="F9" s="121"/>
      <c r="G9" s="121"/>
      <c r="H9" s="28"/>
    </row>
    <row r="10" spans="2:8">
      <c r="B10" s="784" t="s">
        <v>250</v>
      </c>
      <c r="C10" s="56" t="s">
        <v>251</v>
      </c>
      <c r="D10" s="731" t="s">
        <v>252</v>
      </c>
      <c r="E10" s="731" t="s">
        <v>252</v>
      </c>
      <c r="F10" s="64"/>
      <c r="G10" s="64"/>
      <c r="H10" s="28"/>
    </row>
    <row r="11" spans="2:8">
      <c r="B11" s="784" t="s">
        <v>253</v>
      </c>
      <c r="C11" s="54" t="s">
        <v>254</v>
      </c>
      <c r="D11" s="731" t="s">
        <v>255</v>
      </c>
      <c r="E11" s="52" t="s">
        <v>256</v>
      </c>
      <c r="F11" s="64"/>
      <c r="G11" s="64"/>
      <c r="H11" s="28"/>
    </row>
    <row r="12" spans="2:8">
      <c r="B12" s="784" t="s">
        <v>257</v>
      </c>
      <c r="C12" s="54" t="s">
        <v>258</v>
      </c>
      <c r="D12" s="52" t="s">
        <v>259</v>
      </c>
      <c r="E12" s="52" t="s">
        <v>259</v>
      </c>
      <c r="F12" s="64"/>
      <c r="G12" s="64"/>
      <c r="H12" s="28"/>
    </row>
    <row r="13" spans="2:8" ht="21">
      <c r="B13" s="784" t="s">
        <v>260</v>
      </c>
      <c r="C13" s="108" t="s">
        <v>261</v>
      </c>
      <c r="D13" s="490" t="s">
        <v>262</v>
      </c>
      <c r="E13" s="14" t="s">
        <v>1794</v>
      </c>
      <c r="F13" s="52"/>
      <c r="G13" s="52"/>
      <c r="H13" s="28"/>
    </row>
    <row r="14" spans="2:8">
      <c r="B14" s="784" t="s">
        <v>264</v>
      </c>
      <c r="C14" s="56" t="s">
        <v>265</v>
      </c>
      <c r="D14" s="490" t="s">
        <v>266</v>
      </c>
      <c r="E14" s="14" t="s">
        <v>1794</v>
      </c>
      <c r="F14" s="52"/>
      <c r="G14" s="52"/>
      <c r="H14" s="28"/>
    </row>
    <row r="15" spans="2:8">
      <c r="B15" s="784" t="s">
        <v>267</v>
      </c>
      <c r="C15" s="56" t="s">
        <v>268</v>
      </c>
      <c r="D15" s="490" t="s">
        <v>269</v>
      </c>
      <c r="E15" s="14" t="s">
        <v>270</v>
      </c>
      <c r="F15" s="52"/>
      <c r="G15" s="52"/>
      <c r="H15" s="28"/>
    </row>
    <row r="16" spans="2:8">
      <c r="B16" s="784" t="s">
        <v>271</v>
      </c>
      <c r="C16" s="56" t="s">
        <v>272</v>
      </c>
      <c r="D16" s="490" t="s">
        <v>273</v>
      </c>
      <c r="E16" s="14" t="s">
        <v>274</v>
      </c>
      <c r="F16" s="52"/>
      <c r="G16" s="52"/>
      <c r="H16" s="28"/>
    </row>
    <row r="17" spans="2:8">
      <c r="B17" s="784" t="s">
        <v>275</v>
      </c>
      <c r="C17" s="56" t="s">
        <v>276</v>
      </c>
      <c r="D17" s="490" t="s">
        <v>277</v>
      </c>
      <c r="E17" s="14" t="s">
        <v>278</v>
      </c>
      <c r="F17" s="52"/>
      <c r="G17" s="52"/>
      <c r="H17" s="28"/>
    </row>
    <row r="18" spans="2:8">
      <c r="B18" s="555" t="s">
        <v>279</v>
      </c>
      <c r="C18" s="624" t="s">
        <v>280</v>
      </c>
      <c r="D18" s="14" t="s">
        <v>281</v>
      </c>
      <c r="E18" s="275"/>
      <c r="F18" s="14"/>
      <c r="G18" s="14"/>
      <c r="H18" s="28"/>
    </row>
    <row r="19" spans="2:8" ht="21">
      <c r="B19" s="555" t="s">
        <v>282</v>
      </c>
      <c r="C19" s="548" t="s">
        <v>265</v>
      </c>
      <c r="D19" s="14" t="s">
        <v>283</v>
      </c>
      <c r="E19" s="275"/>
      <c r="F19" s="14"/>
      <c r="G19" s="14"/>
      <c r="H19" s="28"/>
    </row>
    <row r="20" spans="2:8">
      <c r="B20" s="555" t="s">
        <v>284</v>
      </c>
      <c r="C20" s="548" t="s">
        <v>268</v>
      </c>
      <c r="D20" s="14" t="s">
        <v>269</v>
      </c>
      <c r="E20" s="275"/>
      <c r="F20" s="14"/>
      <c r="G20" s="14"/>
      <c r="H20" s="28"/>
    </row>
    <row r="21" spans="2:8">
      <c r="B21" s="555" t="s">
        <v>285</v>
      </c>
      <c r="C21" s="548" t="s">
        <v>272</v>
      </c>
      <c r="D21" s="14" t="s">
        <v>274</v>
      </c>
      <c r="E21" s="275"/>
      <c r="F21" s="14"/>
      <c r="G21" s="14"/>
      <c r="H21" s="28"/>
    </row>
    <row r="22" spans="2:8">
      <c r="B22" s="555" t="s">
        <v>286</v>
      </c>
      <c r="C22" s="548" t="s">
        <v>276</v>
      </c>
      <c r="D22" s="14" t="s">
        <v>278</v>
      </c>
      <c r="E22" s="275"/>
      <c r="F22" s="14"/>
      <c r="G22" s="14"/>
      <c r="H22" s="28"/>
    </row>
    <row r="23" spans="2:8" ht="21">
      <c r="B23" s="1465" t="s">
        <v>287</v>
      </c>
      <c r="C23" s="719" t="s">
        <v>288</v>
      </c>
      <c r="D23" s="275"/>
      <c r="E23" s="14" t="s">
        <v>289</v>
      </c>
      <c r="F23" s="14"/>
      <c r="G23" s="14"/>
      <c r="H23" s="28"/>
    </row>
    <row r="24" spans="2:8">
      <c r="B24" s="1465" t="s">
        <v>290</v>
      </c>
      <c r="C24" s="449" t="s">
        <v>268</v>
      </c>
      <c r="D24" s="275"/>
      <c r="E24" s="14" t="s">
        <v>270</v>
      </c>
      <c r="F24" s="14"/>
      <c r="G24" s="14"/>
      <c r="H24" s="28"/>
    </row>
    <row r="25" spans="2:8">
      <c r="B25" s="1465" t="s">
        <v>291</v>
      </c>
      <c r="C25" s="449" t="s">
        <v>272</v>
      </c>
      <c r="D25" s="275"/>
      <c r="E25" s="14" t="s">
        <v>274</v>
      </c>
      <c r="F25" s="14"/>
      <c r="G25" s="14"/>
      <c r="H25" s="28"/>
    </row>
    <row r="26" spans="2:8">
      <c r="B26" s="1465" t="s">
        <v>292</v>
      </c>
      <c r="C26" s="449" t="s">
        <v>276</v>
      </c>
      <c r="D26" s="275"/>
      <c r="E26" s="14" t="s">
        <v>278</v>
      </c>
      <c r="F26" s="14"/>
      <c r="G26" s="14"/>
      <c r="H26" s="28"/>
    </row>
    <row r="27" spans="2:8">
      <c r="B27" s="784" t="s">
        <v>293</v>
      </c>
      <c r="C27" s="108" t="s">
        <v>294</v>
      </c>
      <c r="D27" s="731" t="s">
        <v>295</v>
      </c>
      <c r="E27" s="19" t="s">
        <v>296</v>
      </c>
      <c r="F27" s="61"/>
      <c r="G27" s="61"/>
      <c r="H27" s="28"/>
    </row>
    <row r="28" spans="2:8" ht="21">
      <c r="B28" s="784" t="s">
        <v>297</v>
      </c>
      <c r="C28" s="548" t="s">
        <v>298</v>
      </c>
      <c r="D28" s="1406"/>
      <c r="E28" s="490" t="s">
        <v>299</v>
      </c>
      <c r="F28" s="52"/>
      <c r="G28" s="52"/>
      <c r="H28" s="28"/>
    </row>
    <row r="29" spans="2:8">
      <c r="B29" s="784" t="s">
        <v>300</v>
      </c>
      <c r="C29" s="56" t="s">
        <v>272</v>
      </c>
      <c r="D29" s="14" t="s">
        <v>274</v>
      </c>
      <c r="E29" s="14" t="s">
        <v>274</v>
      </c>
      <c r="F29" s="52"/>
      <c r="G29" s="52"/>
      <c r="H29" s="28"/>
    </row>
    <row r="30" spans="2:8">
      <c r="B30" s="784" t="s">
        <v>301</v>
      </c>
      <c r="C30" s="56" t="s">
        <v>276</v>
      </c>
      <c r="D30" s="14" t="s">
        <v>278</v>
      </c>
      <c r="E30" s="14" t="s">
        <v>278</v>
      </c>
      <c r="F30" s="52"/>
      <c r="G30" s="52"/>
      <c r="H30" s="28"/>
    </row>
    <row r="31" spans="2:8">
      <c r="B31" s="784">
        <v>141</v>
      </c>
      <c r="C31" s="719" t="s">
        <v>302</v>
      </c>
      <c r="D31" s="490"/>
      <c r="E31" s="14" t="s">
        <v>846</v>
      </c>
      <c r="F31" s="14"/>
      <c r="G31" s="14"/>
      <c r="H31" s="28"/>
    </row>
    <row r="32" spans="2:8">
      <c r="B32" s="784">
        <v>142</v>
      </c>
      <c r="C32" s="10" t="s">
        <v>268</v>
      </c>
      <c r="D32" s="490"/>
      <c r="E32" s="14" t="s">
        <v>270</v>
      </c>
      <c r="F32" s="14"/>
      <c r="G32" s="14"/>
      <c r="H32" s="28"/>
    </row>
    <row r="33" spans="2:8">
      <c r="B33" s="784">
        <v>143</v>
      </c>
      <c r="C33" s="7" t="s">
        <v>272</v>
      </c>
      <c r="D33" s="490"/>
      <c r="E33" s="14" t="s">
        <v>274</v>
      </c>
      <c r="F33" s="14"/>
      <c r="G33" s="14"/>
      <c r="H33" s="28"/>
    </row>
    <row r="34" spans="2:8">
      <c r="B34" s="784">
        <v>144</v>
      </c>
      <c r="C34" s="7" t="s">
        <v>276</v>
      </c>
      <c r="D34" s="490"/>
      <c r="E34" s="14" t="s">
        <v>278</v>
      </c>
      <c r="F34" s="14"/>
      <c r="G34" s="14"/>
      <c r="H34" s="28"/>
    </row>
    <row r="35" spans="2:8" ht="21">
      <c r="B35" s="547">
        <v>171</v>
      </c>
      <c r="C35" s="624" t="s">
        <v>304</v>
      </c>
      <c r="D35" s="14" t="s">
        <v>305</v>
      </c>
      <c r="E35" s="275"/>
      <c r="F35" s="14"/>
      <c r="G35" s="14"/>
      <c r="H35" s="28"/>
    </row>
    <row r="36" spans="2:8">
      <c r="B36" s="547">
        <v>172</v>
      </c>
      <c r="C36" s="548" t="s">
        <v>298</v>
      </c>
      <c r="D36" s="14" t="s">
        <v>269</v>
      </c>
      <c r="E36" s="275"/>
      <c r="F36" s="14"/>
      <c r="G36" s="14"/>
      <c r="H36" s="28"/>
    </row>
    <row r="37" spans="2:8">
      <c r="B37" s="547">
        <v>173</v>
      </c>
      <c r="C37" s="548" t="s">
        <v>272</v>
      </c>
      <c r="D37" s="14" t="s">
        <v>274</v>
      </c>
      <c r="E37" s="275"/>
      <c r="F37" s="14"/>
      <c r="G37" s="14"/>
      <c r="H37" s="28"/>
    </row>
    <row r="38" spans="2:8" ht="21">
      <c r="B38" s="547">
        <v>174</v>
      </c>
      <c r="C38" s="548" t="s">
        <v>276</v>
      </c>
      <c r="D38" s="14" t="s">
        <v>306</v>
      </c>
      <c r="E38" s="275"/>
      <c r="F38" s="14"/>
      <c r="G38" s="14"/>
      <c r="H38" s="28"/>
    </row>
    <row r="39" spans="2:8" ht="21">
      <c r="B39" s="547">
        <v>175</v>
      </c>
      <c r="C39" s="624" t="s">
        <v>307</v>
      </c>
      <c r="D39" s="14" t="s">
        <v>308</v>
      </c>
      <c r="E39" s="275"/>
      <c r="F39" s="14"/>
      <c r="G39" s="14"/>
      <c r="H39" s="28"/>
    </row>
    <row r="40" spans="2:8">
      <c r="B40" s="547">
        <v>176</v>
      </c>
      <c r="C40" s="548" t="s">
        <v>298</v>
      </c>
      <c r="D40" s="14" t="s">
        <v>269</v>
      </c>
      <c r="E40" s="275"/>
      <c r="F40" s="14"/>
      <c r="G40" s="14"/>
      <c r="H40" s="28"/>
    </row>
    <row r="41" spans="2:8">
      <c r="B41" s="547">
        <v>177</v>
      </c>
      <c r="C41" s="548" t="s">
        <v>272</v>
      </c>
      <c r="D41" s="14" t="s">
        <v>274</v>
      </c>
      <c r="E41" s="275"/>
      <c r="F41" s="14"/>
      <c r="G41" s="14"/>
      <c r="H41" s="28"/>
    </row>
    <row r="42" spans="2:8" ht="21">
      <c r="B42" s="547">
        <v>178</v>
      </c>
      <c r="C42" s="548" t="s">
        <v>276</v>
      </c>
      <c r="D42" s="14" t="s">
        <v>306</v>
      </c>
      <c r="E42" s="275"/>
      <c r="F42" s="14"/>
      <c r="G42" s="14"/>
      <c r="H42" s="28"/>
    </row>
    <row r="43" spans="2:8">
      <c r="B43" s="784">
        <v>181</v>
      </c>
      <c r="C43" s="719" t="s">
        <v>309</v>
      </c>
      <c r="D43" s="275"/>
      <c r="E43" s="14" t="s">
        <v>310</v>
      </c>
      <c r="F43" s="14"/>
      <c r="G43" s="14"/>
      <c r="H43" s="28"/>
    </row>
    <row r="44" spans="2:8">
      <c r="B44" s="784">
        <v>182</v>
      </c>
      <c r="C44" s="7" t="s">
        <v>272</v>
      </c>
      <c r="D44" s="275"/>
      <c r="E44" s="14" t="s">
        <v>274</v>
      </c>
      <c r="F44" s="14"/>
      <c r="G44" s="14"/>
    </row>
    <row r="45" spans="2:8">
      <c r="B45" s="784">
        <v>183</v>
      </c>
      <c r="C45" s="10" t="s">
        <v>276</v>
      </c>
      <c r="D45" s="275"/>
      <c r="E45" s="14" t="s">
        <v>278</v>
      </c>
      <c r="F45" s="14"/>
      <c r="G45" s="14"/>
    </row>
    <row r="46" spans="2:8" ht="31.5">
      <c r="B46" s="545">
        <v>231</v>
      </c>
      <c r="C46" s="624" t="s">
        <v>311</v>
      </c>
      <c r="D46" s="14" t="s">
        <v>312</v>
      </c>
      <c r="E46" s="275"/>
      <c r="F46" s="191"/>
      <c r="G46" s="14"/>
    </row>
    <row r="47" spans="2:8">
      <c r="B47" s="547">
        <v>330</v>
      </c>
      <c r="C47" s="548" t="s">
        <v>268</v>
      </c>
      <c r="D47" s="14" t="s">
        <v>269</v>
      </c>
      <c r="E47" s="275"/>
      <c r="F47" s="191"/>
      <c r="G47" s="14"/>
    </row>
    <row r="48" spans="2:8">
      <c r="B48" s="547">
        <v>232</v>
      </c>
      <c r="C48" s="548" t="s">
        <v>272</v>
      </c>
      <c r="D48" s="14" t="s">
        <v>274</v>
      </c>
      <c r="E48" s="275"/>
      <c r="F48" s="14"/>
      <c r="G48" s="14"/>
    </row>
    <row r="49" spans="2:8">
      <c r="B49" s="547">
        <v>233</v>
      </c>
      <c r="C49" s="548" t="s">
        <v>276</v>
      </c>
      <c r="D49" s="14" t="s">
        <v>278</v>
      </c>
      <c r="E49" s="275"/>
      <c r="F49" s="14"/>
      <c r="G49" s="14"/>
    </row>
    <row r="50" spans="2:8" ht="21">
      <c r="B50" s="547">
        <v>234</v>
      </c>
      <c r="C50" s="624" t="s">
        <v>313</v>
      </c>
      <c r="D50" s="14" t="s">
        <v>314</v>
      </c>
      <c r="E50" s="275"/>
      <c r="F50" s="14"/>
      <c r="G50" s="14"/>
    </row>
    <row r="51" spans="2:8">
      <c r="B51" s="547">
        <v>235</v>
      </c>
      <c r="C51" s="548" t="s">
        <v>268</v>
      </c>
      <c r="D51" s="14" t="s">
        <v>269</v>
      </c>
      <c r="E51" s="275"/>
      <c r="F51" s="14"/>
      <c r="G51" s="14"/>
    </row>
    <row r="52" spans="2:8">
      <c r="B52" s="547">
        <v>236</v>
      </c>
      <c r="C52" s="548" t="s">
        <v>272</v>
      </c>
      <c r="D52" s="14" t="s">
        <v>274</v>
      </c>
      <c r="E52" s="275"/>
      <c r="F52" s="14"/>
      <c r="G52" s="14"/>
    </row>
    <row r="53" spans="2:8">
      <c r="B53" s="547">
        <v>237</v>
      </c>
      <c r="C53" s="551" t="s">
        <v>276</v>
      </c>
      <c r="D53" s="14" t="s">
        <v>278</v>
      </c>
      <c r="E53" s="274"/>
      <c r="F53" s="537"/>
      <c r="G53" s="537"/>
    </row>
    <row r="54" spans="2:8" ht="21">
      <c r="B54" s="784">
        <v>240</v>
      </c>
      <c r="C54" s="108" t="s">
        <v>315</v>
      </c>
      <c r="D54" s="14" t="s">
        <v>316</v>
      </c>
      <c r="E54" s="14" t="s">
        <v>317</v>
      </c>
      <c r="F54" s="52"/>
      <c r="G54" s="52"/>
    </row>
    <row r="55" spans="2:8" ht="21">
      <c r="B55" s="784">
        <v>250</v>
      </c>
      <c r="C55" s="108" t="s">
        <v>318</v>
      </c>
      <c r="D55" s="14" t="s">
        <v>319</v>
      </c>
      <c r="E55" s="14" t="s">
        <v>320</v>
      </c>
      <c r="F55" s="52"/>
      <c r="G55" s="52"/>
    </row>
    <row r="56" spans="2:8">
      <c r="B56" s="784">
        <v>260</v>
      </c>
      <c r="C56" s="108" t="s">
        <v>324</v>
      </c>
      <c r="D56" s="14" t="s">
        <v>325</v>
      </c>
      <c r="E56" s="294"/>
      <c r="F56" s="64"/>
      <c r="G56" s="64"/>
    </row>
    <row r="57" spans="2:8" ht="21">
      <c r="B57" s="784">
        <v>270</v>
      </c>
      <c r="C57" s="108" t="s">
        <v>331</v>
      </c>
      <c r="D57" s="14" t="s">
        <v>332</v>
      </c>
      <c r="E57" s="19" t="s">
        <v>333</v>
      </c>
      <c r="F57" s="52"/>
      <c r="G57" s="52"/>
    </row>
    <row r="58" spans="2:8" ht="31.5">
      <c r="B58" s="784">
        <v>280</v>
      </c>
      <c r="C58" s="108" t="s">
        <v>321</v>
      </c>
      <c r="D58" s="731" t="s">
        <v>322</v>
      </c>
      <c r="E58" s="61" t="s">
        <v>323</v>
      </c>
      <c r="F58" s="52"/>
      <c r="G58" s="52"/>
    </row>
    <row r="59" spans="2:8">
      <c r="B59" s="784">
        <v>290</v>
      </c>
      <c r="C59" s="108" t="s">
        <v>340</v>
      </c>
      <c r="D59" s="731"/>
      <c r="E59" s="19" t="s">
        <v>341</v>
      </c>
      <c r="F59" s="64"/>
      <c r="G59" s="64"/>
    </row>
    <row r="60" spans="2:8">
      <c r="B60" s="784">
        <v>300</v>
      </c>
      <c r="C60" s="108" t="s">
        <v>347</v>
      </c>
      <c r="D60" s="14" t="s">
        <v>348</v>
      </c>
      <c r="E60" s="19" t="s">
        <v>349</v>
      </c>
      <c r="F60" s="52"/>
      <c r="G60" s="52"/>
    </row>
    <row r="61" spans="2:8" ht="21">
      <c r="B61" s="785">
        <v>310</v>
      </c>
      <c r="C61" s="108" t="s">
        <v>350</v>
      </c>
      <c r="D61" s="274"/>
      <c r="E61" s="19" t="s">
        <v>1795</v>
      </c>
      <c r="F61" s="346"/>
      <c r="G61" s="346"/>
    </row>
    <row r="62" spans="2:8" ht="21">
      <c r="B62" s="630">
        <v>315</v>
      </c>
      <c r="C62" s="631" t="s">
        <v>352</v>
      </c>
      <c r="D62" s="1411" t="s">
        <v>353</v>
      </c>
      <c r="E62" s="1409"/>
      <c r="F62" s="162"/>
      <c r="G62" s="162"/>
    </row>
    <row r="63" spans="2:8">
      <c r="B63" s="804">
        <v>320</v>
      </c>
      <c r="C63" s="345" t="s">
        <v>1237</v>
      </c>
      <c r="D63" s="162" t="s">
        <v>355</v>
      </c>
      <c r="E63" s="20" t="s">
        <v>356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1796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6"/>
      <c r="C67" s="2606"/>
      <c r="D67" s="1043"/>
      <c r="E67" s="1043"/>
      <c r="F67" s="2400" t="s">
        <v>917</v>
      </c>
      <c r="G67" s="2465"/>
      <c r="H67" s="88"/>
    </row>
    <row r="68" spans="2:8" ht="21">
      <c r="B68" s="1044"/>
      <c r="C68" s="1202"/>
      <c r="D68" s="831"/>
      <c r="E68" s="831"/>
      <c r="F68" s="1203" t="s">
        <v>1791</v>
      </c>
      <c r="G68" s="1203" t="s">
        <v>1792</v>
      </c>
      <c r="H68" s="176"/>
    </row>
    <row r="69" spans="2:8" ht="42">
      <c r="B69" s="1044"/>
      <c r="C69" s="1202"/>
      <c r="D69" s="831" t="s">
        <v>241</v>
      </c>
      <c r="E69" s="831" t="s">
        <v>242</v>
      </c>
      <c r="F69" s="986" t="s">
        <v>1793</v>
      </c>
      <c r="G69" s="986" t="s">
        <v>1793</v>
      </c>
      <c r="H69" s="176"/>
    </row>
    <row r="70" spans="2:8">
      <c r="B70" s="812"/>
      <c r="C70" s="1038"/>
      <c r="D70" s="833"/>
      <c r="E70" s="833"/>
      <c r="F70" s="1045" t="s">
        <v>246</v>
      </c>
      <c r="G70" s="1045" t="s">
        <v>250</v>
      </c>
      <c r="H70" s="176"/>
    </row>
    <row r="71" spans="2:8">
      <c r="B71" s="795" t="s">
        <v>246</v>
      </c>
      <c r="C71" s="1229" t="s">
        <v>359</v>
      </c>
      <c r="D71" s="1353"/>
      <c r="E71" s="731" t="s">
        <v>360</v>
      </c>
      <c r="F71" s="121"/>
      <c r="G71" s="121"/>
      <c r="H71" s="176"/>
    </row>
    <row r="72" spans="2:8" ht="21">
      <c r="B72" s="784" t="s">
        <v>250</v>
      </c>
      <c r="C72" s="56" t="s">
        <v>265</v>
      </c>
      <c r="D72" s="490"/>
      <c r="E72" s="14" t="s">
        <v>361</v>
      </c>
      <c r="F72" s="52"/>
      <c r="G72" s="52"/>
      <c r="H72" s="176"/>
    </row>
    <row r="73" spans="2:8">
      <c r="B73" s="784" t="s">
        <v>253</v>
      </c>
      <c r="C73" s="56" t="s">
        <v>362</v>
      </c>
      <c r="D73" s="490"/>
      <c r="E73" s="14" t="s">
        <v>363</v>
      </c>
      <c r="F73" s="52"/>
      <c r="G73" s="52"/>
      <c r="H73" s="176"/>
    </row>
    <row r="74" spans="2:8" ht="21">
      <c r="B74" s="784" t="s">
        <v>257</v>
      </c>
      <c r="C74" s="56" t="s">
        <v>364</v>
      </c>
      <c r="D74" s="490"/>
      <c r="E74" s="52" t="s">
        <v>365</v>
      </c>
      <c r="F74" s="52"/>
      <c r="G74" s="52"/>
      <c r="H74" s="176"/>
    </row>
    <row r="75" spans="2:8">
      <c r="B75" s="784" t="s">
        <v>260</v>
      </c>
      <c r="C75" s="56" t="s">
        <v>366</v>
      </c>
      <c r="D75" s="490"/>
      <c r="E75" s="52" t="s">
        <v>367</v>
      </c>
      <c r="F75" s="52"/>
      <c r="G75" s="52"/>
      <c r="H75" s="176"/>
    </row>
    <row r="76" spans="2:8">
      <c r="B76" s="784" t="s">
        <v>264</v>
      </c>
      <c r="C76" s="56" t="s">
        <v>368</v>
      </c>
      <c r="D76" s="490"/>
      <c r="E76" s="52" t="s">
        <v>369</v>
      </c>
      <c r="F76" s="52"/>
      <c r="G76" s="52"/>
      <c r="H76" s="176"/>
    </row>
    <row r="77" spans="2:8" ht="21">
      <c r="B77" s="555" t="s">
        <v>370</v>
      </c>
      <c r="C77" s="624" t="s">
        <v>371</v>
      </c>
      <c r="D77" s="52" t="s">
        <v>372</v>
      </c>
      <c r="E77" s="275"/>
      <c r="F77" s="14"/>
      <c r="G77" s="14"/>
      <c r="H77" s="176"/>
    </row>
    <row r="78" spans="2:8" ht="21">
      <c r="B78" s="555" t="s">
        <v>373</v>
      </c>
      <c r="C78" s="548" t="s">
        <v>265</v>
      </c>
      <c r="D78" s="52" t="s">
        <v>374</v>
      </c>
      <c r="E78" s="275"/>
      <c r="F78" s="14"/>
      <c r="G78" s="14"/>
      <c r="H78" s="176"/>
    </row>
    <row r="79" spans="2:8">
      <c r="B79" s="555" t="s">
        <v>375</v>
      </c>
      <c r="C79" s="548" t="s">
        <v>362</v>
      </c>
      <c r="D79" s="52"/>
      <c r="E79" s="275"/>
      <c r="F79" s="14"/>
      <c r="G79" s="14"/>
      <c r="H79" s="176"/>
    </row>
    <row r="80" spans="2:8" ht="21">
      <c r="B80" s="555" t="s">
        <v>376</v>
      </c>
      <c r="C80" s="548" t="s">
        <v>364</v>
      </c>
      <c r="D80" s="52" t="s">
        <v>365</v>
      </c>
      <c r="E80" s="275"/>
      <c r="F80" s="14"/>
      <c r="G80" s="14"/>
      <c r="H80" s="176"/>
    </row>
    <row r="81" spans="2:8">
      <c r="B81" s="555" t="s">
        <v>377</v>
      </c>
      <c r="C81" s="548" t="s">
        <v>366</v>
      </c>
      <c r="D81" s="52" t="s">
        <v>367</v>
      </c>
      <c r="E81" s="275"/>
      <c r="F81" s="14"/>
      <c r="G81" s="14"/>
      <c r="H81" s="176"/>
    </row>
    <row r="82" spans="2:8">
      <c r="B82" s="555" t="s">
        <v>378</v>
      </c>
      <c r="C82" s="548" t="s">
        <v>368</v>
      </c>
      <c r="D82" s="52" t="s">
        <v>369</v>
      </c>
      <c r="E82" s="275"/>
      <c r="F82" s="14"/>
      <c r="G82" s="14"/>
      <c r="H82" s="176"/>
    </row>
    <row r="83" spans="2:8" ht="21">
      <c r="B83" s="784" t="s">
        <v>267</v>
      </c>
      <c r="C83" s="108" t="s">
        <v>379</v>
      </c>
      <c r="D83" s="52" t="s">
        <v>380</v>
      </c>
      <c r="E83" s="14" t="s">
        <v>381</v>
      </c>
      <c r="F83" s="52"/>
      <c r="G83" s="52"/>
      <c r="H83" s="176"/>
    </row>
    <row r="84" spans="2:8" ht="21">
      <c r="B84" s="784" t="s">
        <v>271</v>
      </c>
      <c r="C84" s="56" t="s">
        <v>364</v>
      </c>
      <c r="D84" s="52" t="s">
        <v>365</v>
      </c>
      <c r="E84" s="52" t="s">
        <v>365</v>
      </c>
      <c r="F84" s="52"/>
      <c r="G84" s="52"/>
      <c r="H84" s="176"/>
    </row>
    <row r="85" spans="2:8">
      <c r="B85" s="784" t="s">
        <v>275</v>
      </c>
      <c r="C85" s="56" t="s">
        <v>366</v>
      </c>
      <c r="D85" s="52" t="s">
        <v>367</v>
      </c>
      <c r="E85" s="52" t="s">
        <v>367</v>
      </c>
      <c r="F85" s="52"/>
      <c r="G85" s="52"/>
      <c r="H85" s="176"/>
    </row>
    <row r="86" spans="2:8">
      <c r="B86" s="784" t="s">
        <v>293</v>
      </c>
      <c r="C86" s="56" t="s">
        <v>368</v>
      </c>
      <c r="D86" s="52" t="s">
        <v>369</v>
      </c>
      <c r="E86" s="52" t="s">
        <v>369</v>
      </c>
      <c r="F86" s="52"/>
      <c r="G86" s="52"/>
      <c r="H86" s="176"/>
    </row>
    <row r="87" spans="2:8" ht="21">
      <c r="B87" s="784" t="s">
        <v>297</v>
      </c>
      <c r="C87" s="108" t="s">
        <v>382</v>
      </c>
      <c r="D87" s="490" t="s">
        <v>383</v>
      </c>
      <c r="E87" s="14" t="s">
        <v>384</v>
      </c>
      <c r="F87" s="52"/>
      <c r="G87" s="52"/>
      <c r="H87" s="176"/>
    </row>
    <row r="88" spans="2:8" ht="21">
      <c r="B88" s="784" t="s">
        <v>300</v>
      </c>
      <c r="C88" s="56" t="s">
        <v>364</v>
      </c>
      <c r="D88" s="490" t="s">
        <v>385</v>
      </c>
      <c r="E88" s="52" t="s">
        <v>365</v>
      </c>
      <c r="F88" s="52"/>
      <c r="G88" s="52"/>
      <c r="H88" s="176"/>
    </row>
    <row r="89" spans="2:8">
      <c r="B89" s="784" t="s">
        <v>301</v>
      </c>
      <c r="C89" s="56" t="s">
        <v>366</v>
      </c>
      <c r="D89" s="490" t="s">
        <v>274</v>
      </c>
      <c r="E89" s="52" t="s">
        <v>367</v>
      </c>
      <c r="F89" s="52"/>
      <c r="G89" s="52"/>
      <c r="H89" s="176"/>
    </row>
    <row r="90" spans="2:8">
      <c r="B90" s="784" t="s">
        <v>477</v>
      </c>
      <c r="C90" s="56" t="s">
        <v>368</v>
      </c>
      <c r="D90" s="490" t="s">
        <v>386</v>
      </c>
      <c r="E90" s="52" t="s">
        <v>369</v>
      </c>
      <c r="F90" s="52"/>
      <c r="G90" s="52"/>
      <c r="H90" s="176"/>
    </row>
    <row r="91" spans="2:8" ht="21">
      <c r="B91" s="547">
        <v>141</v>
      </c>
      <c r="C91" s="624" t="s">
        <v>387</v>
      </c>
      <c r="D91" s="52" t="s">
        <v>388</v>
      </c>
      <c r="E91" s="275"/>
      <c r="F91" s="14"/>
      <c r="G91" s="14"/>
      <c r="H91" s="176"/>
    </row>
    <row r="92" spans="2:8" ht="21">
      <c r="B92" s="547">
        <v>142</v>
      </c>
      <c r="C92" s="548" t="s">
        <v>364</v>
      </c>
      <c r="D92" s="52" t="s">
        <v>365</v>
      </c>
      <c r="E92" s="275"/>
      <c r="F92" s="14"/>
      <c r="G92" s="14"/>
      <c r="H92" s="176"/>
    </row>
    <row r="93" spans="2:8">
      <c r="B93" s="547">
        <v>143</v>
      </c>
      <c r="C93" s="548" t="s">
        <v>366</v>
      </c>
      <c r="D93" s="52" t="s">
        <v>367</v>
      </c>
      <c r="E93" s="275"/>
      <c r="F93" s="14"/>
      <c r="G93" s="14"/>
    </row>
    <row r="94" spans="2:8">
      <c r="B94" s="547">
        <v>144</v>
      </c>
      <c r="C94" s="548" t="s">
        <v>368</v>
      </c>
      <c r="D94" s="52" t="s">
        <v>369</v>
      </c>
      <c r="E94" s="275"/>
      <c r="F94" s="14"/>
      <c r="G94" s="14"/>
    </row>
    <row r="95" spans="2:8" ht="21">
      <c r="B95" s="784" t="s">
        <v>481</v>
      </c>
      <c r="C95" s="108" t="s">
        <v>315</v>
      </c>
      <c r="D95" s="52" t="s">
        <v>389</v>
      </c>
      <c r="E95" s="14" t="s">
        <v>390</v>
      </c>
      <c r="F95" s="52"/>
      <c r="G95" s="52"/>
    </row>
    <row r="96" spans="2:8" ht="21">
      <c r="B96" s="784" t="s">
        <v>573</v>
      </c>
      <c r="C96" s="108" t="s">
        <v>318</v>
      </c>
      <c r="D96" s="52" t="s">
        <v>391</v>
      </c>
      <c r="E96" s="14" t="s">
        <v>392</v>
      </c>
      <c r="F96" s="52"/>
      <c r="G96" s="52"/>
    </row>
    <row r="97" spans="2:7">
      <c r="B97" s="784" t="s">
        <v>488</v>
      </c>
      <c r="C97" s="108" t="s">
        <v>216</v>
      </c>
      <c r="D97" s="52" t="s">
        <v>393</v>
      </c>
      <c r="E97" s="14" t="s">
        <v>394</v>
      </c>
      <c r="F97" s="52"/>
      <c r="G97" s="52"/>
    </row>
    <row r="98" spans="2:7">
      <c r="B98" s="784" t="s">
        <v>489</v>
      </c>
      <c r="C98" s="108" t="s">
        <v>414</v>
      </c>
      <c r="D98" s="52"/>
      <c r="E98" s="14" t="s">
        <v>341</v>
      </c>
      <c r="F98" s="52"/>
      <c r="G98" s="52"/>
    </row>
    <row r="99" spans="2:7" ht="21">
      <c r="B99" s="784" t="s">
        <v>763</v>
      </c>
      <c r="C99" s="108" t="s">
        <v>419</v>
      </c>
      <c r="D99" s="275"/>
      <c r="E99" s="52" t="s">
        <v>420</v>
      </c>
      <c r="F99" s="52"/>
      <c r="G99" s="52"/>
    </row>
    <row r="100" spans="2:7">
      <c r="B100" s="784">
        <v>200</v>
      </c>
      <c r="C100" s="1264" t="s">
        <v>421</v>
      </c>
      <c r="D100" s="52" t="s">
        <v>422</v>
      </c>
      <c r="E100" s="52" t="s">
        <v>422</v>
      </c>
      <c r="F100" s="1264"/>
      <c r="G100" s="1264"/>
    </row>
    <row r="101" spans="2:7" ht="21">
      <c r="B101" s="785">
        <v>210</v>
      </c>
      <c r="C101" s="398" t="s">
        <v>423</v>
      </c>
      <c r="D101" s="1471"/>
      <c r="E101" s="537" t="s">
        <v>424</v>
      </c>
      <c r="F101" s="340"/>
      <c r="G101" s="340"/>
    </row>
    <row r="102" spans="2:7">
      <c r="B102" s="1693">
        <v>215</v>
      </c>
      <c r="C102" s="1698" t="s">
        <v>425</v>
      </c>
      <c r="D102" s="1411" t="s">
        <v>353</v>
      </c>
      <c r="E102" s="276"/>
      <c r="F102" s="1413"/>
      <c r="G102" s="1413"/>
    </row>
    <row r="103" spans="2:7">
      <c r="B103" s="804">
        <v>220</v>
      </c>
      <c r="C103" s="302" t="s">
        <v>1240</v>
      </c>
      <c r="D103" s="107"/>
      <c r="E103" s="20" t="s">
        <v>427</v>
      </c>
      <c r="F103" s="341"/>
      <c r="G103" s="341"/>
    </row>
    <row r="106" spans="2:7">
      <c r="B106" s="76" t="s">
        <v>1797</v>
      </c>
    </row>
    <row r="107" spans="2:7">
      <c r="B107" s="2396"/>
      <c r="C107" s="2606"/>
      <c r="D107" s="1043"/>
      <c r="E107" s="1043"/>
      <c r="F107" s="2400" t="s">
        <v>537</v>
      </c>
      <c r="G107" s="2465"/>
    </row>
    <row r="108" spans="2:7" ht="21">
      <c r="B108" s="1044"/>
      <c r="C108" s="1202"/>
      <c r="D108" s="831"/>
      <c r="E108" s="831"/>
      <c r="F108" s="1203" t="s">
        <v>1791</v>
      </c>
      <c r="G108" s="1203" t="s">
        <v>1792</v>
      </c>
    </row>
    <row r="109" spans="2:7" ht="42">
      <c r="B109" s="1044"/>
      <c r="C109" s="1202"/>
      <c r="D109" s="831" t="s">
        <v>241</v>
      </c>
      <c r="E109" s="831" t="s">
        <v>242</v>
      </c>
      <c r="F109" s="986" t="s">
        <v>1793</v>
      </c>
      <c r="G109" s="986" t="s">
        <v>1793</v>
      </c>
    </row>
    <row r="110" spans="2:7">
      <c r="B110" s="812"/>
      <c r="C110" s="1038"/>
      <c r="D110" s="833"/>
      <c r="E110" s="833"/>
      <c r="F110" s="877" t="s">
        <v>246</v>
      </c>
      <c r="G110" s="877" t="s">
        <v>250</v>
      </c>
    </row>
    <row r="111" spans="2:7" s="400" customFormat="1" ht="21">
      <c r="B111" s="795" t="s">
        <v>246</v>
      </c>
      <c r="C111" s="1265" t="s">
        <v>538</v>
      </c>
      <c r="D111" s="353" t="s">
        <v>539</v>
      </c>
      <c r="E111" s="353" t="s">
        <v>540</v>
      </c>
      <c r="F111" s="399"/>
      <c r="G111" s="399"/>
    </row>
    <row r="112" spans="2:7" s="400" customFormat="1" ht="21">
      <c r="B112" s="784" t="s">
        <v>250</v>
      </c>
      <c r="C112" s="1266" t="s">
        <v>558</v>
      </c>
      <c r="D112" s="15" t="s">
        <v>559</v>
      </c>
      <c r="E112" s="15" t="s">
        <v>540</v>
      </c>
      <c r="F112" s="206"/>
      <c r="G112" s="206"/>
    </row>
    <row r="113" spans="2:7" s="400" customFormat="1">
      <c r="B113" s="784" t="s">
        <v>253</v>
      </c>
      <c r="C113" s="108" t="s">
        <v>571</v>
      </c>
      <c r="D113" s="277"/>
      <c r="E113" s="15" t="s">
        <v>572</v>
      </c>
      <c r="F113" s="206"/>
      <c r="G113" s="206"/>
    </row>
    <row r="114" spans="2:7" s="400" customFormat="1" ht="21">
      <c r="B114" s="784" t="s">
        <v>257</v>
      </c>
      <c r="C114" s="1267" t="s">
        <v>574</v>
      </c>
      <c r="D114" s="15" t="s">
        <v>575</v>
      </c>
      <c r="E114" s="15" t="s">
        <v>576</v>
      </c>
      <c r="F114" s="206"/>
      <c r="G114" s="206"/>
    </row>
    <row r="115" spans="2:7" s="400" customFormat="1">
      <c r="B115" s="784" t="s">
        <v>260</v>
      </c>
      <c r="C115" s="1267" t="s">
        <v>584</v>
      </c>
      <c r="D115" s="15" t="s">
        <v>585</v>
      </c>
      <c r="E115" s="15" t="s">
        <v>586</v>
      </c>
      <c r="F115" s="206"/>
      <c r="G115" s="206"/>
    </row>
    <row r="116" spans="2:7" s="400" customFormat="1">
      <c r="B116" s="784" t="s">
        <v>264</v>
      </c>
      <c r="C116" s="1267" t="s">
        <v>588</v>
      </c>
      <c r="D116" s="15" t="s">
        <v>589</v>
      </c>
      <c r="E116" s="15" t="s">
        <v>586</v>
      </c>
      <c r="F116" s="206"/>
      <c r="G116" s="206"/>
    </row>
    <row r="117" spans="2:7" s="400" customFormat="1" ht="31.5">
      <c r="B117" s="784" t="s">
        <v>267</v>
      </c>
      <c r="C117" s="1266" t="s">
        <v>591</v>
      </c>
      <c r="D117" s="15" t="s">
        <v>592</v>
      </c>
      <c r="E117" s="15" t="s">
        <v>593</v>
      </c>
      <c r="F117" s="757"/>
      <c r="G117" s="757"/>
    </row>
    <row r="118" spans="2:7" s="400" customFormat="1" ht="21">
      <c r="B118" s="784" t="s">
        <v>271</v>
      </c>
      <c r="C118" s="1267" t="s">
        <v>600</v>
      </c>
      <c r="D118" s="772" t="s">
        <v>592</v>
      </c>
      <c r="E118" s="15" t="s">
        <v>601</v>
      </c>
      <c r="F118" s="202"/>
      <c r="G118" s="202"/>
    </row>
    <row r="119" spans="2:7" s="400" customFormat="1" ht="21">
      <c r="B119" s="1465" t="s">
        <v>741</v>
      </c>
      <c r="C119" s="1719" t="s">
        <v>1798</v>
      </c>
      <c r="D119" s="772"/>
      <c r="E119" s="15" t="s">
        <v>1799</v>
      </c>
      <c r="F119" s="202"/>
      <c r="G119" s="202"/>
    </row>
    <row r="120" spans="2:7" s="400" customFormat="1" ht="21">
      <c r="B120" s="555" t="s">
        <v>554</v>
      </c>
      <c r="C120" s="619" t="s">
        <v>602</v>
      </c>
      <c r="D120" s="15" t="s">
        <v>592</v>
      </c>
      <c r="E120" s="278"/>
      <c r="F120" s="202"/>
      <c r="G120" s="202"/>
    </row>
    <row r="121" spans="2:7" s="400" customFormat="1" ht="21">
      <c r="B121" s="788" t="s">
        <v>275</v>
      </c>
      <c r="C121" s="1267" t="s">
        <v>605</v>
      </c>
      <c r="D121" s="15"/>
      <c r="E121" s="15" t="s">
        <v>606</v>
      </c>
      <c r="F121" s="202"/>
      <c r="G121" s="202"/>
    </row>
    <row r="122" spans="2:7" s="400" customFormat="1" ht="21">
      <c r="B122" s="555" t="s">
        <v>286</v>
      </c>
      <c r="C122" s="619" t="s">
        <v>608</v>
      </c>
      <c r="D122" s="15" t="s">
        <v>592</v>
      </c>
      <c r="E122" s="278"/>
      <c r="F122" s="202"/>
      <c r="G122" s="202"/>
    </row>
    <row r="123" spans="2:7" s="400" customFormat="1" ht="21">
      <c r="B123" s="784">
        <v>100</v>
      </c>
      <c r="C123" s="1267" t="s">
        <v>609</v>
      </c>
      <c r="D123" s="14" t="s">
        <v>610</v>
      </c>
      <c r="E123" s="15" t="s">
        <v>1800</v>
      </c>
      <c r="F123" s="202"/>
      <c r="G123" s="202"/>
    </row>
    <row r="124" spans="2:7" s="400" customFormat="1">
      <c r="B124" s="784">
        <v>110</v>
      </c>
      <c r="C124" s="1267" t="s">
        <v>612</v>
      </c>
      <c r="D124" s="15" t="s">
        <v>613</v>
      </c>
      <c r="E124" s="15" t="s">
        <v>614</v>
      </c>
      <c r="F124" s="202"/>
      <c r="G124" s="202"/>
    </row>
    <row r="125" spans="2:7" s="400" customFormat="1" ht="21">
      <c r="B125" s="547">
        <v>120</v>
      </c>
      <c r="C125" s="1285" t="s">
        <v>616</v>
      </c>
      <c r="D125" s="15" t="s">
        <v>617</v>
      </c>
      <c r="E125" s="772"/>
      <c r="F125" s="15"/>
      <c r="G125" s="15"/>
    </row>
    <row r="126" spans="2:7" s="400" customFormat="1" ht="21">
      <c r="B126" s="784">
        <v>130</v>
      </c>
      <c r="C126" s="1268" t="s">
        <v>619</v>
      </c>
      <c r="D126" s="15"/>
      <c r="E126" s="15" t="s">
        <v>1801</v>
      </c>
      <c r="F126" s="15"/>
      <c r="G126" s="757"/>
    </row>
    <row r="127" spans="2:7" s="400" customFormat="1" ht="21">
      <c r="B127" s="784">
        <v>140</v>
      </c>
      <c r="C127" s="1267" t="s">
        <v>622</v>
      </c>
      <c r="D127" s="15" t="s">
        <v>623</v>
      </c>
      <c r="E127" s="15" t="s">
        <v>624</v>
      </c>
      <c r="F127" s="202"/>
      <c r="G127" s="202"/>
    </row>
    <row r="128" spans="2:7" s="400" customFormat="1" ht="21">
      <c r="B128" s="784">
        <v>150</v>
      </c>
      <c r="C128" s="1267" t="s">
        <v>625</v>
      </c>
      <c r="D128" s="120" t="s">
        <v>626</v>
      </c>
      <c r="E128" s="15" t="s">
        <v>624</v>
      </c>
      <c r="F128" s="202"/>
      <c r="G128" s="202"/>
    </row>
    <row r="129" spans="2:7" s="400" customFormat="1">
      <c r="B129" s="804">
        <v>155</v>
      </c>
      <c r="C129" s="1269" t="s">
        <v>627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629</v>
      </c>
      <c r="D130" s="21" t="s">
        <v>630</v>
      </c>
      <c r="E130" s="21"/>
      <c r="F130" s="202"/>
      <c r="G130" s="202"/>
    </row>
    <row r="131" spans="2:7" s="400" customFormat="1">
      <c r="B131" s="784">
        <v>170</v>
      </c>
      <c r="C131" s="1267" t="s">
        <v>641</v>
      </c>
      <c r="D131" s="1147"/>
      <c r="E131" s="15" t="s">
        <v>642</v>
      </c>
      <c r="F131" s="202"/>
      <c r="G131" s="202"/>
    </row>
    <row r="132" spans="2:7" s="400" customFormat="1" ht="21">
      <c r="B132" s="784">
        <v>171</v>
      </c>
      <c r="C132" s="1720" t="s">
        <v>654</v>
      </c>
      <c r="D132" s="772"/>
      <c r="E132" s="15" t="s">
        <v>1802</v>
      </c>
      <c r="F132" s="202"/>
      <c r="G132" s="202"/>
    </row>
    <row r="133" spans="2:7" s="400" customFormat="1">
      <c r="B133" s="547">
        <v>175</v>
      </c>
      <c r="C133" s="619" t="s">
        <v>666</v>
      </c>
      <c r="D133" s="15" t="s">
        <v>667</v>
      </c>
      <c r="E133" s="278"/>
      <c r="F133" s="202"/>
      <c r="G133" s="202"/>
    </row>
    <row r="134" spans="2:7" s="400" customFormat="1">
      <c r="B134" s="784">
        <v>180</v>
      </c>
      <c r="C134" s="1267" t="s">
        <v>658</v>
      </c>
      <c r="D134" s="15"/>
      <c r="E134" s="15" t="s">
        <v>659</v>
      </c>
      <c r="F134" s="206"/>
      <c r="G134" s="206"/>
    </row>
    <row r="135" spans="2:7" s="400" customFormat="1" ht="21">
      <c r="B135" s="784">
        <v>190</v>
      </c>
      <c r="C135" s="367" t="s">
        <v>669</v>
      </c>
      <c r="D135" s="14" t="s">
        <v>670</v>
      </c>
      <c r="E135" s="15" t="s">
        <v>1803</v>
      </c>
      <c r="F135" s="208"/>
      <c r="G135" s="208"/>
    </row>
    <row r="136" spans="2:7" s="400" customFormat="1" ht="21">
      <c r="B136" s="784">
        <v>200</v>
      </c>
      <c r="C136" s="23" t="s">
        <v>677</v>
      </c>
      <c r="D136" s="15" t="s">
        <v>678</v>
      </c>
      <c r="E136" s="15" t="s">
        <v>679</v>
      </c>
      <c r="F136" s="15"/>
      <c r="G136" s="15"/>
    </row>
    <row r="137" spans="2:7" s="400" customFormat="1">
      <c r="B137" s="784">
        <v>210</v>
      </c>
      <c r="C137" s="23" t="s">
        <v>681</v>
      </c>
      <c r="D137" s="15"/>
      <c r="E137" s="15" t="s">
        <v>682</v>
      </c>
      <c r="F137" s="15"/>
      <c r="G137" s="206"/>
    </row>
    <row r="138" spans="2:7" s="400" customFormat="1">
      <c r="B138" s="784">
        <v>220</v>
      </c>
      <c r="C138" s="367" t="s">
        <v>691</v>
      </c>
      <c r="D138" s="14" t="s">
        <v>692</v>
      </c>
      <c r="E138" s="431" t="s">
        <v>693</v>
      </c>
      <c r="F138" s="206"/>
      <c r="G138" s="206"/>
    </row>
    <row r="139" spans="2:7" s="400" customFormat="1">
      <c r="B139" s="784">
        <v>230</v>
      </c>
      <c r="C139" s="367" t="s">
        <v>1804</v>
      </c>
      <c r="D139" s="15" t="s">
        <v>678</v>
      </c>
      <c r="E139" s="431" t="s">
        <v>695</v>
      </c>
      <c r="F139" s="206"/>
      <c r="G139" s="206"/>
    </row>
    <row r="140" spans="2:7" s="400" customFormat="1" ht="21">
      <c r="B140" s="785">
        <v>240</v>
      </c>
      <c r="C140" s="1270" t="s">
        <v>696</v>
      </c>
      <c r="D140" s="1271"/>
      <c r="E140" s="30" t="s">
        <v>697</v>
      </c>
      <c r="F140" s="208"/>
      <c r="G140" s="208"/>
    </row>
    <row r="141" spans="2:7" s="400" customFormat="1">
      <c r="B141" s="804">
        <v>250</v>
      </c>
      <c r="C141" s="1272" t="s">
        <v>698</v>
      </c>
      <c r="D141" s="715"/>
      <c r="E141" s="30" t="s">
        <v>699</v>
      </c>
      <c r="F141" s="1250"/>
      <c r="G141" s="1250"/>
    </row>
    <row r="142" spans="2:7" s="400" customFormat="1" ht="21">
      <c r="B142" s="834">
        <v>260</v>
      </c>
      <c r="C142" s="1270" t="s">
        <v>700</v>
      </c>
      <c r="D142" s="730" t="s">
        <v>701</v>
      </c>
      <c r="E142" s="30" t="s">
        <v>702</v>
      </c>
      <c r="F142" s="402"/>
      <c r="G142" s="402"/>
    </row>
    <row r="143" spans="2:7" s="400" customFormat="1">
      <c r="B143" s="804">
        <v>270</v>
      </c>
      <c r="C143" s="1272" t="s">
        <v>703</v>
      </c>
      <c r="D143" s="730" t="s">
        <v>704</v>
      </c>
      <c r="E143" s="53" t="s">
        <v>705</v>
      </c>
      <c r="F143" s="1250"/>
      <c r="G143" s="1250"/>
    </row>
    <row r="144" spans="2:7" s="400" customFormat="1">
      <c r="B144" s="630">
        <v>275</v>
      </c>
      <c r="C144" s="1273" t="s">
        <v>706</v>
      </c>
      <c r="D144" s="120" t="s">
        <v>707</v>
      </c>
      <c r="E144" s="280"/>
      <c r="F144" s="288"/>
      <c r="G144" s="288"/>
    </row>
    <row r="145" spans="2:13" s="400" customFormat="1" ht="21">
      <c r="B145" s="834">
        <v>280</v>
      </c>
      <c r="C145" s="1274" t="s">
        <v>712</v>
      </c>
      <c r="D145" s="278"/>
      <c r="E145" s="118" t="s">
        <v>713</v>
      </c>
      <c r="F145" s="401"/>
      <c r="G145" s="401"/>
    </row>
    <row r="146" spans="2:13" s="400" customFormat="1">
      <c r="B146" s="804">
        <v>290</v>
      </c>
      <c r="C146" s="366" t="s">
        <v>718</v>
      </c>
      <c r="D146" s="730" t="s">
        <v>719</v>
      </c>
      <c r="E146" s="758" t="s">
        <v>720</v>
      </c>
      <c r="F146" s="1250"/>
      <c r="G146" s="1250"/>
    </row>
    <row r="147" spans="2:13" s="400" customFormat="1">
      <c r="B147" s="1232"/>
      <c r="C147" s="649"/>
      <c r="D147" s="28"/>
      <c r="E147" s="1275"/>
      <c r="F147" s="1275"/>
      <c r="G147" s="1275"/>
    </row>
    <row r="149" spans="2:13">
      <c r="B149" s="76" t="s">
        <v>1805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1806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9" t="s">
        <v>916</v>
      </c>
      <c r="G153" s="1434"/>
      <c r="H153" s="1434"/>
      <c r="I153" s="1434"/>
      <c r="J153" s="1434"/>
      <c r="K153" s="1941"/>
      <c r="L153" s="2603" t="s">
        <v>952</v>
      </c>
      <c r="M153" s="2603" t="s">
        <v>1807</v>
      </c>
    </row>
    <row r="154" spans="2:13" ht="43.5" customHeight="1">
      <c r="B154" s="1044"/>
      <c r="C154" s="1432"/>
      <c r="D154" s="1430"/>
      <c r="E154" s="1430"/>
      <c r="F154" s="2611"/>
      <c r="G154" s="2603" t="s">
        <v>1808</v>
      </c>
      <c r="H154" s="2603" t="s">
        <v>1809</v>
      </c>
      <c r="I154" s="2603" t="s">
        <v>1810</v>
      </c>
      <c r="J154" s="1938" t="s">
        <v>955</v>
      </c>
      <c r="K154" s="1433"/>
      <c r="L154" s="2604"/>
      <c r="M154" s="2604"/>
    </row>
    <row r="155" spans="2:13" ht="43.5" customHeight="1">
      <c r="B155" s="1044"/>
      <c r="C155" s="1940"/>
      <c r="D155" s="1932"/>
      <c r="E155" s="1932"/>
      <c r="F155" s="2610"/>
      <c r="G155" s="2605"/>
      <c r="H155" s="2605"/>
      <c r="I155" s="2605"/>
      <c r="J155" s="1937"/>
      <c r="K155" s="2121" t="s">
        <v>956</v>
      </c>
      <c r="L155" s="2605"/>
      <c r="M155" s="2605"/>
    </row>
    <row r="156" spans="2:13" ht="42">
      <c r="B156" s="1044"/>
      <c r="C156" s="1202"/>
      <c r="D156" s="831" t="s">
        <v>241</v>
      </c>
      <c r="E156" s="831" t="s">
        <v>242</v>
      </c>
      <c r="F156" s="1047" t="s">
        <v>1811</v>
      </c>
      <c r="G156" s="986" t="s">
        <v>1812</v>
      </c>
      <c r="H156" s="1767" t="s">
        <v>1813</v>
      </c>
      <c r="I156" s="986" t="s">
        <v>1814</v>
      </c>
      <c r="J156" s="986" t="s">
        <v>1814</v>
      </c>
      <c r="K156" s="986" t="s">
        <v>959</v>
      </c>
      <c r="L156" s="986" t="s">
        <v>1815</v>
      </c>
      <c r="M156" s="986" t="s">
        <v>1815</v>
      </c>
    </row>
    <row r="157" spans="2:13">
      <c r="B157" s="812"/>
      <c r="C157" s="1038"/>
      <c r="D157" s="833"/>
      <c r="E157" s="833"/>
      <c r="F157" s="1048" t="s">
        <v>246</v>
      </c>
      <c r="G157" s="1048" t="s">
        <v>961</v>
      </c>
      <c r="H157" s="1048" t="s">
        <v>962</v>
      </c>
      <c r="I157" s="1048" t="s">
        <v>964</v>
      </c>
      <c r="J157" s="1048" t="s">
        <v>542</v>
      </c>
      <c r="K157" s="1048" t="s">
        <v>1816</v>
      </c>
      <c r="L157" s="1048" t="s">
        <v>1333</v>
      </c>
      <c r="M157" s="1048" t="s">
        <v>257</v>
      </c>
    </row>
    <row r="158" spans="2:13" ht="21">
      <c r="B158" s="1052" t="s">
        <v>246</v>
      </c>
      <c r="C158" s="682" t="s">
        <v>265</v>
      </c>
      <c r="D158" s="16" t="s">
        <v>1817</v>
      </c>
      <c r="E158" s="678" t="s">
        <v>1818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250</v>
      </c>
      <c r="C159" s="1276" t="s">
        <v>1819</v>
      </c>
      <c r="D159" s="122" t="s">
        <v>794</v>
      </c>
      <c r="E159" s="122" t="s">
        <v>794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253</v>
      </c>
      <c r="C160" s="1276" t="s">
        <v>1820</v>
      </c>
      <c r="D160" s="122" t="s">
        <v>796</v>
      </c>
      <c r="E160" s="122" t="s">
        <v>796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1">
      <c r="B161" s="1053" t="s">
        <v>257</v>
      </c>
      <c r="C161" s="1277" t="s">
        <v>268</v>
      </c>
      <c r="D161" s="188" t="s">
        <v>863</v>
      </c>
      <c r="E161" s="680" t="s">
        <v>270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260</v>
      </c>
      <c r="C162" s="1276" t="s">
        <v>1819</v>
      </c>
      <c r="D162" s="122" t="s">
        <v>794</v>
      </c>
      <c r="E162" s="122" t="s">
        <v>794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264</v>
      </c>
      <c r="C163" s="1276" t="s">
        <v>1820</v>
      </c>
      <c r="D163" s="122" t="s">
        <v>796</v>
      </c>
      <c r="E163" s="122" t="s">
        <v>796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267</v>
      </c>
      <c r="C164" s="1278" t="s">
        <v>1821</v>
      </c>
      <c r="D164" s="122" t="s">
        <v>798</v>
      </c>
      <c r="E164" s="122" t="s">
        <v>798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>
      <c r="B165" s="1279" t="s">
        <v>271</v>
      </c>
      <c r="C165" s="1277" t="s">
        <v>272</v>
      </c>
      <c r="D165" s="14" t="s">
        <v>799</v>
      </c>
      <c r="E165" s="14" t="s">
        <v>799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275</v>
      </c>
      <c r="C166" s="683" t="s">
        <v>800</v>
      </c>
      <c r="D166" s="122" t="s">
        <v>801</v>
      </c>
      <c r="E166" s="122" t="s">
        <v>801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802</v>
      </c>
      <c r="D167" s="122" t="s">
        <v>803</v>
      </c>
      <c r="E167" s="122" t="s">
        <v>803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804</v>
      </c>
      <c r="D168" s="122" t="s">
        <v>794</v>
      </c>
      <c r="E168" s="122" t="s">
        <v>794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805</v>
      </c>
      <c r="D169" s="122" t="s">
        <v>796</v>
      </c>
      <c r="E169" s="122" t="s">
        <v>796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806</v>
      </c>
      <c r="D170" s="102" t="s">
        <v>798</v>
      </c>
      <c r="E170" s="102" t="s">
        <v>798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9">
        <v>140</v>
      </c>
      <c r="C171" s="1277" t="s">
        <v>276</v>
      </c>
      <c r="D171" s="14" t="s">
        <v>807</v>
      </c>
      <c r="E171" s="14" t="s">
        <v>807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800</v>
      </c>
      <c r="D172" s="122" t="s">
        <v>801</v>
      </c>
      <c r="E172" s="122" t="s">
        <v>801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802</v>
      </c>
      <c r="D173" s="122" t="s">
        <v>803</v>
      </c>
      <c r="E173" s="122" t="s">
        <v>803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804</v>
      </c>
      <c r="D174" s="122" t="s">
        <v>794</v>
      </c>
      <c r="E174" s="122" t="s">
        <v>794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805</v>
      </c>
      <c r="D175" s="122" t="s">
        <v>796</v>
      </c>
      <c r="E175" s="122" t="s">
        <v>796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806</v>
      </c>
      <c r="D176" s="122" t="s">
        <v>798</v>
      </c>
      <c r="E176" s="122" t="s">
        <v>798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9">
        <v>200</v>
      </c>
      <c r="C177" s="683" t="s">
        <v>843</v>
      </c>
      <c r="D177" s="1704" t="s">
        <v>844</v>
      </c>
      <c r="E177" s="1704" t="s">
        <v>844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9">
        <v>210</v>
      </c>
      <c r="C178" s="683" t="s">
        <v>1660</v>
      </c>
      <c r="D178" s="1704" t="s">
        <v>937</v>
      </c>
      <c r="E178" s="1764" t="s">
        <v>937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808</v>
      </c>
      <c r="D179" s="1702" t="s">
        <v>809</v>
      </c>
      <c r="E179" s="1702" t="s">
        <v>809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9">
        <v>230</v>
      </c>
      <c r="C180" s="683" t="s">
        <v>1662</v>
      </c>
      <c r="D180" s="1704" t="s">
        <v>937</v>
      </c>
      <c r="E180" s="120" t="s">
        <v>937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1663</v>
      </c>
      <c r="D181" s="1765" t="s">
        <v>942</v>
      </c>
      <c r="E181" s="1766" t="s">
        <v>942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1822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1806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408" t="s">
        <v>1077</v>
      </c>
      <c r="G188" s="1434"/>
      <c r="H188" s="1434"/>
      <c r="I188" s="1942"/>
      <c r="J188" s="2603" t="s">
        <v>1823</v>
      </c>
    </row>
    <row r="189" spans="2:15" ht="28.5" customHeight="1">
      <c r="B189" s="1044"/>
      <c r="C189" s="1432"/>
      <c r="D189" s="1430"/>
      <c r="E189" s="1430"/>
      <c r="F189" s="2410"/>
      <c r="G189" s="2603" t="s">
        <v>1810</v>
      </c>
      <c r="H189" s="2609" t="s">
        <v>955</v>
      </c>
      <c r="I189" s="1433"/>
      <c r="J189" s="2605"/>
    </row>
    <row r="190" spans="2:15" ht="28.5" customHeight="1">
      <c r="B190" s="1044"/>
      <c r="C190" s="1940"/>
      <c r="D190" s="1932"/>
      <c r="E190" s="1932"/>
      <c r="F190" s="2409"/>
      <c r="G190" s="2605"/>
      <c r="H190" s="2610"/>
      <c r="I190" s="2121" t="s">
        <v>956</v>
      </c>
      <c r="J190" s="1937"/>
    </row>
    <row r="191" spans="2:15" ht="42">
      <c r="B191" s="1044"/>
      <c r="C191" s="1202"/>
      <c r="D191" s="831" t="s">
        <v>241</v>
      </c>
      <c r="E191" s="831" t="s">
        <v>242</v>
      </c>
      <c r="F191" s="895" t="s">
        <v>1824</v>
      </c>
      <c r="G191" s="986" t="s">
        <v>1825</v>
      </c>
      <c r="H191" s="986" t="s">
        <v>1814</v>
      </c>
      <c r="I191" s="986" t="s">
        <v>959</v>
      </c>
      <c r="J191" s="1047" t="s">
        <v>1826</v>
      </c>
    </row>
    <row r="192" spans="2:15">
      <c r="B192" s="812"/>
      <c r="C192" s="1038"/>
      <c r="D192" s="833"/>
      <c r="E192" s="833"/>
      <c r="F192" s="846" t="s">
        <v>246</v>
      </c>
      <c r="G192" s="1048" t="s">
        <v>964</v>
      </c>
      <c r="H192" s="1048" t="s">
        <v>542</v>
      </c>
      <c r="I192" s="1048" t="s">
        <v>1816</v>
      </c>
      <c r="J192" s="1048" t="s">
        <v>253</v>
      </c>
    </row>
    <row r="193" spans="2:10" s="525" customFormat="1" ht="31.5">
      <c r="B193" s="1054" t="s">
        <v>246</v>
      </c>
      <c r="C193" s="27" t="s">
        <v>1086</v>
      </c>
      <c r="D193" s="738" t="s">
        <v>1098</v>
      </c>
      <c r="E193" s="535" t="s">
        <v>1087</v>
      </c>
      <c r="F193" s="27"/>
      <c r="G193" s="27"/>
      <c r="H193" s="682"/>
      <c r="I193" s="682"/>
      <c r="J193" s="682"/>
    </row>
    <row r="194" spans="2:10" s="525" customFormat="1" ht="42">
      <c r="B194" s="788" t="s">
        <v>250</v>
      </c>
      <c r="C194" s="719" t="s">
        <v>1090</v>
      </c>
      <c r="D194" s="14" t="s">
        <v>1099</v>
      </c>
      <c r="E194" s="697" t="s">
        <v>1091</v>
      </c>
      <c r="F194" s="719"/>
      <c r="G194" s="1394"/>
      <c r="H194" s="1277"/>
      <c r="I194" s="1277"/>
      <c r="J194" s="1277"/>
    </row>
    <row r="195" spans="2:10" s="525" customFormat="1" ht="31.5">
      <c r="B195" s="1055" t="s">
        <v>253</v>
      </c>
      <c r="C195" s="397" t="s">
        <v>1092</v>
      </c>
      <c r="D195" s="51" t="s">
        <v>1100</v>
      </c>
      <c r="E195" s="193" t="s">
        <v>1093</v>
      </c>
      <c r="F195" s="397"/>
      <c r="G195" s="1395"/>
      <c r="H195" s="1284"/>
      <c r="I195" s="1284"/>
      <c r="J195" s="1284"/>
    </row>
    <row r="196" spans="2:10" s="28" customFormat="1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1827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2"/>
      <c r="C200" s="2096" t="s">
        <v>1806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244</v>
      </c>
      <c r="G202" s="28"/>
      <c r="H202" s="28"/>
    </row>
    <row r="203" spans="2:10" ht="42">
      <c r="B203" s="1044"/>
      <c r="C203" s="1202"/>
      <c r="D203" s="831" t="s">
        <v>241</v>
      </c>
      <c r="E203" s="831" t="s">
        <v>242</v>
      </c>
      <c r="F203" s="1047" t="s">
        <v>1828</v>
      </c>
      <c r="G203" s="28"/>
      <c r="H203" s="28"/>
    </row>
    <row r="204" spans="2:10">
      <c r="B204" s="812"/>
      <c r="C204" s="1038"/>
      <c r="D204" s="833"/>
      <c r="E204" s="833"/>
      <c r="F204" s="846" t="s">
        <v>246</v>
      </c>
      <c r="G204" s="28"/>
      <c r="H204" s="28"/>
    </row>
    <row r="205" spans="2:10" ht="21">
      <c r="B205" s="795" t="s">
        <v>246</v>
      </c>
      <c r="C205" s="718" t="s">
        <v>265</v>
      </c>
      <c r="D205" s="16" t="s">
        <v>1829</v>
      </c>
      <c r="E205" s="16" t="s">
        <v>1830</v>
      </c>
      <c r="F205" s="16"/>
      <c r="G205" s="28"/>
      <c r="H205" s="28"/>
    </row>
    <row r="206" spans="2:10">
      <c r="B206" s="784" t="s">
        <v>250</v>
      </c>
      <c r="C206" s="448" t="s">
        <v>1819</v>
      </c>
      <c r="D206" s="14" t="s">
        <v>794</v>
      </c>
      <c r="E206" s="14" t="s">
        <v>794</v>
      </c>
      <c r="F206" s="14"/>
      <c r="G206" s="28"/>
      <c r="H206" s="28"/>
    </row>
    <row r="207" spans="2:10">
      <c r="B207" s="784" t="s">
        <v>253</v>
      </c>
      <c r="C207" s="448" t="s">
        <v>1820</v>
      </c>
      <c r="D207" s="14" t="s">
        <v>796</v>
      </c>
      <c r="E207" s="14" t="s">
        <v>796</v>
      </c>
      <c r="F207" s="14"/>
      <c r="G207" s="28"/>
      <c r="H207" s="28"/>
    </row>
    <row r="208" spans="2:10" ht="21">
      <c r="B208" s="784" t="s">
        <v>257</v>
      </c>
      <c r="C208" s="719" t="s">
        <v>362</v>
      </c>
      <c r="D208" s="14" t="s">
        <v>1831</v>
      </c>
      <c r="E208" s="14" t="s">
        <v>1832</v>
      </c>
      <c r="F208" s="14"/>
      <c r="G208" s="28"/>
      <c r="H208" s="28"/>
    </row>
    <row r="209" spans="2:12">
      <c r="B209" s="784" t="s">
        <v>260</v>
      </c>
      <c r="C209" s="448" t="s">
        <v>1819</v>
      </c>
      <c r="D209" s="14" t="s">
        <v>794</v>
      </c>
      <c r="E209" s="14" t="s">
        <v>794</v>
      </c>
      <c r="F209" s="14"/>
      <c r="G209" s="28"/>
      <c r="H209" s="28"/>
    </row>
    <row r="210" spans="2:12">
      <c r="B210" s="784" t="s">
        <v>264</v>
      </c>
      <c r="C210" s="448" t="s">
        <v>1820</v>
      </c>
      <c r="D210" s="14" t="s">
        <v>796</v>
      </c>
      <c r="E210" s="14" t="s">
        <v>796</v>
      </c>
      <c r="F210" s="14"/>
      <c r="G210" s="28"/>
      <c r="H210" s="28"/>
    </row>
    <row r="211" spans="2:12" ht="21">
      <c r="B211" s="784" t="s">
        <v>267</v>
      </c>
      <c r="C211" s="719" t="s">
        <v>364</v>
      </c>
      <c r="D211" s="52" t="s">
        <v>365</v>
      </c>
      <c r="E211" s="14" t="s">
        <v>365</v>
      </c>
      <c r="F211" s="14"/>
      <c r="G211" s="28"/>
      <c r="H211" s="28"/>
    </row>
    <row r="212" spans="2:12">
      <c r="B212" s="784" t="s">
        <v>271</v>
      </c>
      <c r="C212" s="210" t="s">
        <v>800</v>
      </c>
      <c r="D212" s="14" t="s">
        <v>801</v>
      </c>
      <c r="E212" s="14" t="s">
        <v>801</v>
      </c>
      <c r="F212" s="14"/>
      <c r="G212" s="28"/>
      <c r="H212" s="28"/>
    </row>
    <row r="213" spans="2:12">
      <c r="B213" s="784" t="s">
        <v>275</v>
      </c>
      <c r="C213" s="210" t="s">
        <v>802</v>
      </c>
      <c r="D213" s="14" t="s">
        <v>803</v>
      </c>
      <c r="E213" s="14" t="s">
        <v>803</v>
      </c>
      <c r="F213" s="14"/>
      <c r="G213" s="28"/>
      <c r="H213" s="28"/>
    </row>
    <row r="214" spans="2:12">
      <c r="B214" s="784" t="s">
        <v>293</v>
      </c>
      <c r="C214" s="210" t="s">
        <v>804</v>
      </c>
      <c r="D214" s="14" t="s">
        <v>794</v>
      </c>
      <c r="E214" s="14" t="s">
        <v>794</v>
      </c>
      <c r="F214" s="14"/>
      <c r="G214" s="28"/>
      <c r="H214" s="28"/>
    </row>
    <row r="215" spans="2:12">
      <c r="B215" s="784" t="s">
        <v>297</v>
      </c>
      <c r="C215" s="210" t="s">
        <v>805</v>
      </c>
      <c r="D215" s="14" t="s">
        <v>796</v>
      </c>
      <c r="E215" s="14" t="s">
        <v>796</v>
      </c>
      <c r="F215" s="14"/>
      <c r="G215" s="28"/>
      <c r="H215" s="28"/>
    </row>
    <row r="216" spans="2:12">
      <c r="B216" s="784" t="s">
        <v>300</v>
      </c>
      <c r="C216" s="50" t="s">
        <v>806</v>
      </c>
      <c r="D216" s="14" t="s">
        <v>798</v>
      </c>
      <c r="E216" s="14" t="s">
        <v>798</v>
      </c>
      <c r="F216" s="14"/>
      <c r="G216" s="28"/>
      <c r="H216" s="28"/>
    </row>
    <row r="217" spans="2:12">
      <c r="B217" s="817" t="s">
        <v>301</v>
      </c>
      <c r="C217" s="1207" t="s">
        <v>808</v>
      </c>
      <c r="D217" s="51" t="s">
        <v>809</v>
      </c>
      <c r="E217" s="51" t="s">
        <v>809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1833</v>
      </c>
      <c r="C220" s="1132"/>
    </row>
    <row r="221" spans="2:12" s="142" customFormat="1" ht="10.5">
      <c r="C221" s="39"/>
    </row>
    <row r="222" spans="2:12" s="142" customFormat="1">
      <c r="C222" s="286" t="s">
        <v>1806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8" t="s">
        <v>915</v>
      </c>
      <c r="E224" s="2400" t="s">
        <v>1834</v>
      </c>
      <c r="F224" s="2401"/>
      <c r="G224" s="2401"/>
      <c r="H224" s="2401"/>
      <c r="I224" s="2402"/>
      <c r="J224" s="1375"/>
      <c r="K224" s="1375"/>
      <c r="L224" s="1369"/>
    </row>
    <row r="225" spans="2:12" ht="12.75" customHeight="1">
      <c r="B225" s="872"/>
      <c r="C225" s="1367"/>
      <c r="D225" s="2499"/>
      <c r="E225" s="2416" t="s">
        <v>916</v>
      </c>
      <c r="F225" s="1725"/>
      <c r="G225" s="1725"/>
      <c r="H225" s="2389" t="s">
        <v>952</v>
      </c>
      <c r="I225" s="2390" t="s">
        <v>813</v>
      </c>
      <c r="J225" s="2607"/>
      <c r="K225" s="1939"/>
      <c r="L225" s="2607"/>
    </row>
    <row r="226" spans="2:12" ht="31.5">
      <c r="B226" s="1057"/>
      <c r="C226" s="1058"/>
      <c r="D226" s="2608"/>
      <c r="E226" s="2416"/>
      <c r="F226" s="1046" t="s">
        <v>954</v>
      </c>
      <c r="G226" s="1539" t="s">
        <v>955</v>
      </c>
      <c r="H226" s="2391"/>
      <c r="I226" s="2391"/>
      <c r="J226" s="2607"/>
      <c r="K226" s="1939"/>
      <c r="L226" s="2607"/>
    </row>
    <row r="227" spans="2:12">
      <c r="B227" s="872"/>
      <c r="C227" s="873"/>
      <c r="D227" s="1365"/>
      <c r="E227" s="1047" t="s">
        <v>1835</v>
      </c>
      <c r="F227" s="1767" t="s">
        <v>1813</v>
      </c>
      <c r="G227" s="986" t="s">
        <v>1814</v>
      </c>
      <c r="H227" s="986" t="s">
        <v>1815</v>
      </c>
      <c r="I227" s="1047" t="s">
        <v>1815</v>
      </c>
      <c r="J227" s="1370"/>
      <c r="K227" s="1370"/>
      <c r="L227" s="1370"/>
    </row>
    <row r="228" spans="2:12">
      <c r="B228" s="875"/>
      <c r="C228" s="876"/>
      <c r="D228" s="1045"/>
      <c r="E228" s="877" t="s">
        <v>246</v>
      </c>
      <c r="F228" s="1726" t="s">
        <v>961</v>
      </c>
      <c r="G228" s="877" t="s">
        <v>962</v>
      </c>
      <c r="H228" s="877" t="s">
        <v>868</v>
      </c>
      <c r="I228" s="877" t="s">
        <v>964</v>
      </c>
      <c r="J228" s="1371"/>
      <c r="K228" s="1371"/>
      <c r="L228" s="1371"/>
    </row>
    <row r="229" spans="2:12">
      <c r="B229" s="878" t="s">
        <v>246</v>
      </c>
      <c r="C229" s="372" t="s">
        <v>965</v>
      </c>
      <c r="D229" s="342" t="s">
        <v>966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250</v>
      </c>
      <c r="C230" s="373" t="s">
        <v>967</v>
      </c>
      <c r="D230" s="268" t="s">
        <v>966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253</v>
      </c>
      <c r="C231" s="373" t="s">
        <v>968</v>
      </c>
      <c r="D231" s="268" t="s">
        <v>966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257</v>
      </c>
      <c r="C232" s="373" t="s">
        <v>969</v>
      </c>
      <c r="D232" s="268" t="s">
        <v>966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260</v>
      </c>
      <c r="C233" s="373" t="s">
        <v>970</v>
      </c>
      <c r="D233" s="268" t="s">
        <v>966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264</v>
      </c>
      <c r="C234" s="373" t="s">
        <v>971</v>
      </c>
      <c r="D234" s="268" t="s">
        <v>966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267</v>
      </c>
      <c r="C235" s="373" t="s">
        <v>972</v>
      </c>
      <c r="D235" s="268" t="s">
        <v>966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271</v>
      </c>
      <c r="C236" s="373" t="s">
        <v>973</v>
      </c>
      <c r="D236" s="268" t="s">
        <v>966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275</v>
      </c>
      <c r="C237" s="373" t="s">
        <v>974</v>
      </c>
      <c r="D237" s="268" t="s">
        <v>966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293</v>
      </c>
      <c r="C238" s="373" t="s">
        <v>975</v>
      </c>
      <c r="D238" s="268" t="s">
        <v>966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976</v>
      </c>
      <c r="D239" s="268" t="s">
        <v>966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297</v>
      </c>
      <c r="C240" s="373" t="s">
        <v>978</v>
      </c>
      <c r="D240" s="268" t="s">
        <v>966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300</v>
      </c>
      <c r="C241" s="373" t="s">
        <v>979</v>
      </c>
      <c r="D241" s="268" t="s">
        <v>966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301</v>
      </c>
      <c r="C242" s="373" t="s">
        <v>980</v>
      </c>
      <c r="D242" s="268" t="s">
        <v>966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477</v>
      </c>
      <c r="C243" s="373" t="s">
        <v>981</v>
      </c>
      <c r="D243" s="268" t="s">
        <v>966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481</v>
      </c>
      <c r="C244" s="373" t="s">
        <v>982</v>
      </c>
      <c r="D244" s="268" t="s">
        <v>966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573</v>
      </c>
      <c r="C245" s="373" t="s">
        <v>983</v>
      </c>
      <c r="D245" s="268" t="s">
        <v>966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488</v>
      </c>
      <c r="C246" s="373" t="s">
        <v>984</v>
      </c>
      <c r="D246" s="268" t="s">
        <v>966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489</v>
      </c>
      <c r="C247" s="373" t="s">
        <v>985</v>
      </c>
      <c r="D247" s="268" t="s">
        <v>966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934</v>
      </c>
      <c r="D248" s="541" t="s">
        <v>278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&amp;CSV 
BILAGA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/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22.140625" style="84" customWidth="1"/>
    <col min="5" max="5" width="33.42578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1836</v>
      </c>
      <c r="E1" s="597"/>
    </row>
    <row r="2" spans="2:6">
      <c r="E2" s="597"/>
    </row>
    <row r="3" spans="2:6" ht="21">
      <c r="B3" s="835"/>
      <c r="C3" s="952"/>
      <c r="D3" s="1059"/>
      <c r="E3" s="1059"/>
      <c r="F3" s="874" t="s">
        <v>244</v>
      </c>
    </row>
    <row r="4" spans="2:6" ht="42.75">
      <c r="B4" s="965"/>
      <c r="C4" s="1060"/>
      <c r="D4" s="1061" t="s">
        <v>241</v>
      </c>
      <c r="E4" s="1061" t="s">
        <v>242</v>
      </c>
      <c r="F4" s="1062" t="s">
        <v>1837</v>
      </c>
    </row>
    <row r="5" spans="2:6">
      <c r="B5" s="837"/>
      <c r="C5" s="1063"/>
      <c r="D5" s="1064"/>
      <c r="E5" s="1064"/>
      <c r="F5" s="1065" t="s">
        <v>246</v>
      </c>
    </row>
    <row r="6" spans="2:6" ht="12.75" customHeight="1">
      <c r="B6" s="878" t="s">
        <v>246</v>
      </c>
      <c r="C6" s="592" t="s">
        <v>1838</v>
      </c>
      <c r="D6" s="592"/>
      <c r="E6" s="593" t="s">
        <v>1839</v>
      </c>
      <c r="F6" s="594"/>
    </row>
    <row r="7" spans="2:6" ht="12.75" customHeight="1">
      <c r="B7" s="879" t="s">
        <v>250</v>
      </c>
      <c r="C7" s="133" t="s">
        <v>1840</v>
      </c>
      <c r="D7" s="598"/>
      <c r="E7" s="188" t="s">
        <v>1841</v>
      </c>
      <c r="F7" s="191"/>
    </row>
    <row r="8" spans="2:6" ht="12.75" customHeight="1">
      <c r="B8" s="879" t="s">
        <v>253</v>
      </c>
      <c r="C8" s="133" t="s">
        <v>1842</v>
      </c>
      <c r="D8" s="598"/>
      <c r="E8" s="188" t="s">
        <v>1843</v>
      </c>
      <c r="F8" s="191"/>
    </row>
    <row r="9" spans="2:6" ht="12.75" customHeight="1">
      <c r="B9" s="879" t="s">
        <v>257</v>
      </c>
      <c r="C9" s="595" t="s">
        <v>1844</v>
      </c>
      <c r="D9" s="595"/>
      <c r="E9" s="188" t="s">
        <v>1845</v>
      </c>
      <c r="F9" s="596"/>
    </row>
    <row r="10" spans="2:6" ht="12.75" customHeight="1">
      <c r="B10" s="879" t="s">
        <v>260</v>
      </c>
      <c r="C10" s="133" t="s">
        <v>1846</v>
      </c>
      <c r="D10" s="598"/>
      <c r="E10" s="188" t="s">
        <v>1847</v>
      </c>
      <c r="F10" s="191"/>
    </row>
    <row r="11" spans="2:6" ht="12.75" customHeight="1">
      <c r="B11" s="879" t="s">
        <v>264</v>
      </c>
      <c r="C11" s="133" t="s">
        <v>1842</v>
      </c>
      <c r="D11" s="598"/>
      <c r="E11" s="188" t="s">
        <v>1848</v>
      </c>
      <c r="F11" s="191"/>
    </row>
    <row r="12" spans="2:6" ht="12.75" customHeight="1">
      <c r="B12" s="879" t="s">
        <v>267</v>
      </c>
      <c r="C12" s="595" t="s">
        <v>337</v>
      </c>
      <c r="D12" s="560" t="s">
        <v>338</v>
      </c>
      <c r="E12" s="560" t="s">
        <v>1591</v>
      </c>
      <c r="F12" s="596"/>
    </row>
    <row r="13" spans="2:6" ht="12.75" customHeight="1">
      <c r="B13" s="879" t="s">
        <v>271</v>
      </c>
      <c r="C13" s="133" t="s">
        <v>1849</v>
      </c>
      <c r="D13" s="598"/>
      <c r="E13" s="188" t="s">
        <v>1850</v>
      </c>
      <c r="F13" s="191"/>
    </row>
    <row r="14" spans="2:6" ht="12.75" customHeight="1">
      <c r="B14" s="941" t="s">
        <v>275</v>
      </c>
      <c r="C14" s="135" t="s">
        <v>1842</v>
      </c>
      <c r="D14" s="599"/>
      <c r="E14" s="193" t="s">
        <v>1851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&amp;CSV
BILAGA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A61" zoomScaleNormal="100" workbookViewId="0">
      <selection activeCell="C47" sqref="C47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1852</v>
      </c>
      <c r="C2" s="251"/>
      <c r="E2" s="78"/>
    </row>
    <row r="3" spans="2:6">
      <c r="B3" s="521"/>
      <c r="E3" s="78"/>
    </row>
    <row r="4" spans="2:6" s="84" customFormat="1" ht="11.25">
      <c r="B4" s="78" t="s">
        <v>1853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5"/>
      <c r="C6" s="1066"/>
      <c r="D6" s="2392" t="s">
        <v>241</v>
      </c>
      <c r="E6" s="2392" t="s">
        <v>242</v>
      </c>
      <c r="F6" s="1072" t="s">
        <v>537</v>
      </c>
    </row>
    <row r="7" spans="2:6" s="84" customFormat="1" ht="11.25">
      <c r="B7" s="965"/>
      <c r="C7" s="1768"/>
      <c r="D7" s="2394"/>
      <c r="E7" s="2394"/>
      <c r="F7" s="1149" t="s">
        <v>1854</v>
      </c>
    </row>
    <row r="8" spans="2:6" s="84" customFormat="1" ht="21">
      <c r="B8" s="837"/>
      <c r="C8" s="1067"/>
      <c r="D8" s="969" t="s">
        <v>1855</v>
      </c>
      <c r="E8" s="969" t="s">
        <v>586</v>
      </c>
      <c r="F8" s="1068" t="s">
        <v>246</v>
      </c>
    </row>
    <row r="9" spans="2:6" s="84" customFormat="1" ht="11.25">
      <c r="B9" s="816" t="s">
        <v>246</v>
      </c>
      <c r="C9" s="313" t="s">
        <v>1856</v>
      </c>
      <c r="D9" s="535"/>
      <c r="E9" s="535" t="s">
        <v>1857</v>
      </c>
      <c r="F9" s="246"/>
    </row>
    <row r="10" spans="2:6" s="84" customFormat="1" ht="12.75" customHeight="1">
      <c r="B10" s="786" t="s">
        <v>250</v>
      </c>
      <c r="C10" s="141" t="s">
        <v>1858</v>
      </c>
      <c r="D10" s="524"/>
      <c r="E10" s="524"/>
      <c r="F10" s="181"/>
    </row>
    <row r="11" spans="2:6" s="84" customFormat="1" ht="12.75" customHeight="1">
      <c r="B11" s="786" t="s">
        <v>253</v>
      </c>
      <c r="C11" s="257" t="s">
        <v>1859</v>
      </c>
      <c r="D11" s="188" t="s">
        <v>1860</v>
      </c>
      <c r="E11" s="188" t="s">
        <v>1860</v>
      </c>
      <c r="F11" s="181"/>
    </row>
    <row r="12" spans="2:6" s="84" customFormat="1" ht="12.75" customHeight="1">
      <c r="B12" s="786" t="s">
        <v>257</v>
      </c>
      <c r="C12" s="257" t="s">
        <v>1861</v>
      </c>
      <c r="D12" s="188" t="s">
        <v>1862</v>
      </c>
      <c r="E12" s="188" t="s">
        <v>1862</v>
      </c>
      <c r="F12" s="181"/>
    </row>
    <row r="13" spans="2:6" s="84" customFormat="1" ht="12.75" customHeight="1">
      <c r="B13" s="786" t="s">
        <v>260</v>
      </c>
      <c r="C13" s="256" t="s">
        <v>1863</v>
      </c>
      <c r="D13" s="188" t="s">
        <v>1864</v>
      </c>
      <c r="E13" s="188" t="s">
        <v>1864</v>
      </c>
      <c r="F13" s="181"/>
    </row>
    <row r="14" spans="2:6" s="84" customFormat="1" ht="12.75" customHeight="1">
      <c r="B14" s="786" t="s">
        <v>548</v>
      </c>
      <c r="C14" s="133" t="s">
        <v>1865</v>
      </c>
      <c r="D14" s="188"/>
      <c r="E14" s="188"/>
      <c r="F14" s="181"/>
    </row>
    <row r="15" spans="2:6" s="84" customFormat="1" ht="12.75" customHeight="1">
      <c r="B15" s="786" t="s">
        <v>1382</v>
      </c>
      <c r="C15" s="256" t="s">
        <v>1866</v>
      </c>
      <c r="D15" s="188" t="s">
        <v>1867</v>
      </c>
      <c r="E15" s="188" t="s">
        <v>1867</v>
      </c>
      <c r="F15" s="181"/>
    </row>
    <row r="16" spans="2:6" s="84" customFormat="1" ht="12.75" customHeight="1">
      <c r="B16" s="786" t="s">
        <v>1384</v>
      </c>
      <c r="C16" s="256" t="s">
        <v>1868</v>
      </c>
      <c r="D16" s="188" t="s">
        <v>1869</v>
      </c>
      <c r="E16" s="188" t="s">
        <v>1869</v>
      </c>
      <c r="F16" s="181"/>
    </row>
    <row r="17" spans="2:6" s="84" customFormat="1" ht="12.75" customHeight="1">
      <c r="B17" s="786" t="s">
        <v>1386</v>
      </c>
      <c r="C17" s="256" t="s">
        <v>1870</v>
      </c>
      <c r="D17" s="188" t="s">
        <v>1871</v>
      </c>
      <c r="E17" s="188" t="s">
        <v>1871</v>
      </c>
      <c r="F17" s="181"/>
    </row>
    <row r="18" spans="2:6" s="84" customFormat="1" ht="12.75" customHeight="1">
      <c r="B18" s="786" t="s">
        <v>1387</v>
      </c>
      <c r="C18" s="133" t="s">
        <v>1872</v>
      </c>
      <c r="D18" s="188" t="s">
        <v>1873</v>
      </c>
      <c r="E18" s="188" t="s">
        <v>1873</v>
      </c>
      <c r="F18" s="181"/>
    </row>
    <row r="19" spans="2:6" s="84" customFormat="1" ht="12.75" customHeight="1">
      <c r="B19" s="786" t="s">
        <v>264</v>
      </c>
      <c r="C19" s="133" t="s">
        <v>1874</v>
      </c>
      <c r="D19" s="188" t="s">
        <v>1875</v>
      </c>
      <c r="E19" s="188" t="s">
        <v>1875</v>
      </c>
      <c r="F19" s="168"/>
    </row>
    <row r="20" spans="2:6" s="84" customFormat="1" ht="11.25">
      <c r="B20" s="786" t="s">
        <v>267</v>
      </c>
      <c r="C20" s="210" t="s">
        <v>1876</v>
      </c>
      <c r="D20" s="188" t="s">
        <v>1877</v>
      </c>
      <c r="E20" s="188" t="s">
        <v>1877</v>
      </c>
      <c r="F20" s="181"/>
    </row>
    <row r="21" spans="2:6" s="84" customFormat="1" ht="11.25">
      <c r="B21" s="786" t="s">
        <v>271</v>
      </c>
      <c r="C21" s="210" t="s">
        <v>1878</v>
      </c>
      <c r="D21" s="188" t="s">
        <v>1879</v>
      </c>
      <c r="E21" s="188" t="s">
        <v>1879</v>
      </c>
      <c r="F21" s="181"/>
    </row>
    <row r="22" spans="2:6" s="84" customFormat="1" ht="12.75" customHeight="1">
      <c r="B22" s="786" t="s">
        <v>275</v>
      </c>
      <c r="C22" s="256" t="s">
        <v>1880</v>
      </c>
      <c r="D22" s="44"/>
      <c r="E22" s="44"/>
      <c r="F22" s="181"/>
    </row>
    <row r="23" spans="2:6" s="84" customFormat="1" ht="12.75" customHeight="1">
      <c r="B23" s="786" t="s">
        <v>293</v>
      </c>
      <c r="C23" s="256" t="s">
        <v>1881</v>
      </c>
      <c r="D23" s="44"/>
      <c r="E23" s="44"/>
      <c r="F23" s="181"/>
    </row>
    <row r="24" spans="2:6" s="84" customFormat="1" ht="11.25">
      <c r="B24" s="786" t="s">
        <v>297</v>
      </c>
      <c r="C24" s="210" t="s">
        <v>1882</v>
      </c>
      <c r="D24" s="188" t="s">
        <v>1883</v>
      </c>
      <c r="E24" s="188" t="s">
        <v>1883</v>
      </c>
      <c r="F24" s="167"/>
    </row>
    <row r="25" spans="2:6" s="84" customFormat="1" ht="11.25">
      <c r="B25" s="786" t="s">
        <v>300</v>
      </c>
      <c r="C25" s="210" t="s">
        <v>1884</v>
      </c>
      <c r="D25" s="188" t="s">
        <v>1885</v>
      </c>
      <c r="E25" s="188" t="s">
        <v>1885</v>
      </c>
      <c r="F25" s="167"/>
    </row>
    <row r="26" spans="2:6" s="84" customFormat="1" ht="11.25">
      <c r="B26" s="786">
        <v>131</v>
      </c>
      <c r="C26" s="210" t="s">
        <v>1886</v>
      </c>
      <c r="D26" s="188" t="s">
        <v>1887</v>
      </c>
      <c r="E26" s="188" t="s">
        <v>1887</v>
      </c>
      <c r="F26" s="167"/>
    </row>
    <row r="27" spans="2:6" s="84" customFormat="1" ht="11.25">
      <c r="B27" s="786">
        <v>132</v>
      </c>
      <c r="C27" s="256" t="s">
        <v>1888</v>
      </c>
      <c r="D27" s="188" t="s">
        <v>1887</v>
      </c>
      <c r="E27" s="188" t="s">
        <v>1887</v>
      </c>
      <c r="F27" s="167"/>
    </row>
    <row r="28" spans="2:6" s="84" customFormat="1" ht="11.25">
      <c r="B28" s="786">
        <v>133</v>
      </c>
      <c r="C28" s="256" t="s">
        <v>1889</v>
      </c>
      <c r="D28" s="188" t="s">
        <v>1887</v>
      </c>
      <c r="E28" s="188" t="s">
        <v>1887</v>
      </c>
      <c r="F28" s="167"/>
    </row>
    <row r="29" spans="2:6" s="84" customFormat="1" ht="11.25">
      <c r="B29" s="786">
        <v>134</v>
      </c>
      <c r="C29" s="256" t="s">
        <v>1890</v>
      </c>
      <c r="D29" s="188" t="s">
        <v>1887</v>
      </c>
      <c r="E29" s="188" t="s">
        <v>1887</v>
      </c>
      <c r="F29" s="167"/>
    </row>
    <row r="30" spans="2:6" s="84" customFormat="1" ht="11.25">
      <c r="B30" s="786">
        <v>135</v>
      </c>
      <c r="C30" s="256" t="s">
        <v>1891</v>
      </c>
      <c r="D30" s="188" t="s">
        <v>1887</v>
      </c>
      <c r="E30" s="188" t="s">
        <v>1887</v>
      </c>
      <c r="F30" s="167"/>
    </row>
    <row r="31" spans="2:6" s="84" customFormat="1" ht="11.25">
      <c r="B31" s="786">
        <v>136</v>
      </c>
      <c r="C31" s="256" t="s">
        <v>1892</v>
      </c>
      <c r="D31" s="188" t="s">
        <v>1887</v>
      </c>
      <c r="E31" s="188" t="s">
        <v>1887</v>
      </c>
      <c r="F31" s="167"/>
    </row>
    <row r="32" spans="2:6" s="84" customFormat="1" ht="12.75" customHeight="1">
      <c r="B32" s="786" t="s">
        <v>477</v>
      </c>
      <c r="C32" s="248" t="s">
        <v>1893</v>
      </c>
      <c r="D32" s="188" t="s">
        <v>1894</v>
      </c>
      <c r="E32" s="188" t="s">
        <v>1894</v>
      </c>
      <c r="F32" s="167"/>
    </row>
    <row r="33" spans="2:6" s="84" customFormat="1" ht="12.75" customHeight="1">
      <c r="B33" s="786" t="s">
        <v>481</v>
      </c>
      <c r="C33" s="255" t="s">
        <v>1880</v>
      </c>
      <c r="D33" s="1728"/>
      <c r="E33" s="1728"/>
      <c r="F33" s="167"/>
    </row>
    <row r="34" spans="2:6" s="84" customFormat="1" ht="12.75" customHeight="1">
      <c r="B34" s="786" t="s">
        <v>573</v>
      </c>
      <c r="C34" s="255" t="s">
        <v>1895</v>
      </c>
      <c r="D34" s="1728"/>
      <c r="E34" s="1728"/>
      <c r="F34" s="167"/>
    </row>
    <row r="35" spans="2:6" s="84" customFormat="1" ht="12.75" customHeight="1">
      <c r="B35" s="786" t="s">
        <v>488</v>
      </c>
      <c r="C35" s="255" t="s">
        <v>1896</v>
      </c>
      <c r="D35" s="1728"/>
      <c r="E35" s="1728"/>
      <c r="F35" s="167"/>
    </row>
    <row r="36" spans="2:6" s="84" customFormat="1" ht="12.75" customHeight="1">
      <c r="B36" s="786" t="s">
        <v>489</v>
      </c>
      <c r="C36" s="133" t="s">
        <v>1897</v>
      </c>
      <c r="D36" s="188" t="s">
        <v>1898</v>
      </c>
      <c r="E36" s="188" t="s">
        <v>1898</v>
      </c>
      <c r="F36" s="167"/>
    </row>
    <row r="37" spans="2:6" s="84" customFormat="1" ht="12.75" customHeight="1">
      <c r="B37" s="786" t="s">
        <v>763</v>
      </c>
      <c r="C37" s="133" t="s">
        <v>1899</v>
      </c>
      <c r="D37" s="188" t="s">
        <v>1900</v>
      </c>
      <c r="E37" s="188" t="s">
        <v>1900</v>
      </c>
      <c r="F37" s="167"/>
    </row>
    <row r="38" spans="2:6" s="84" customFormat="1" ht="21">
      <c r="B38" s="786">
        <v>200</v>
      </c>
      <c r="C38" s="1727" t="s">
        <v>1901</v>
      </c>
      <c r="D38" s="188" t="s">
        <v>1902</v>
      </c>
      <c r="E38" s="188" t="s">
        <v>1903</v>
      </c>
      <c r="F38" s="167"/>
    </row>
    <row r="39" spans="2:6" s="84" customFormat="1" ht="21">
      <c r="B39" s="786">
        <v>210</v>
      </c>
      <c r="C39" s="210" t="s">
        <v>1090</v>
      </c>
      <c r="D39" s="188" t="s">
        <v>1902</v>
      </c>
      <c r="E39" s="188" t="s">
        <v>1903</v>
      </c>
      <c r="F39" s="181"/>
    </row>
    <row r="40" spans="2:6" s="84" customFormat="1" ht="11.25">
      <c r="B40" s="786">
        <v>211</v>
      </c>
      <c r="C40" s="405" t="s">
        <v>1904</v>
      </c>
      <c r="D40" s="365" t="s">
        <v>1905</v>
      </c>
      <c r="E40" s="365" t="s">
        <v>1905</v>
      </c>
      <c r="F40" s="440"/>
    </row>
    <row r="41" spans="2:6" s="84" customFormat="1" ht="11.25" customHeight="1">
      <c r="B41" s="786">
        <v>213</v>
      </c>
      <c r="C41" s="405" t="s">
        <v>1906</v>
      </c>
      <c r="D41" s="365" t="s">
        <v>1907</v>
      </c>
      <c r="E41" s="365" t="s">
        <v>1907</v>
      </c>
      <c r="F41" s="440"/>
    </row>
    <row r="42" spans="2:6" s="84" customFormat="1" ht="11.25">
      <c r="B42" s="786">
        <v>214</v>
      </c>
      <c r="C42" s="405" t="s">
        <v>1908</v>
      </c>
      <c r="D42" s="365" t="s">
        <v>1909</v>
      </c>
      <c r="E42" s="365" t="s">
        <v>1909</v>
      </c>
      <c r="F42" s="440"/>
    </row>
    <row r="43" spans="2:6" s="84" customFormat="1" ht="11.25">
      <c r="B43" s="786">
        <v>220</v>
      </c>
      <c r="C43" s="2173" t="s">
        <v>1910</v>
      </c>
      <c r="D43" s="365" t="s">
        <v>1911</v>
      </c>
      <c r="E43" s="365" t="s">
        <v>1911</v>
      </c>
      <c r="F43" s="440"/>
    </row>
    <row r="44" spans="2:6" s="84" customFormat="1" ht="11.25">
      <c r="B44" s="786">
        <v>230</v>
      </c>
      <c r="C44" s="441" t="s">
        <v>1912</v>
      </c>
      <c r="D44" s="188"/>
      <c r="E44" s="188" t="s">
        <v>1857</v>
      </c>
      <c r="F44" s="178"/>
    </row>
    <row r="45" spans="2:6" s="84" customFormat="1" ht="12.75" customHeight="1">
      <c r="B45" s="786">
        <v>235</v>
      </c>
      <c r="C45" s="133" t="s">
        <v>1913</v>
      </c>
      <c r="D45" s="188" t="s">
        <v>1914</v>
      </c>
      <c r="E45" s="188" t="s">
        <v>1914</v>
      </c>
      <c r="F45" s="178"/>
    </row>
    <row r="46" spans="2:6" s="84" customFormat="1" ht="12.75" customHeight="1">
      <c r="B46" s="786">
        <v>240</v>
      </c>
      <c r="C46" s="133" t="s">
        <v>1915</v>
      </c>
      <c r="D46" s="188" t="s">
        <v>1875</v>
      </c>
      <c r="E46" s="188" t="s">
        <v>1875</v>
      </c>
      <c r="F46" s="181"/>
    </row>
    <row r="47" spans="2:6" s="84" customFormat="1" ht="12.75" customHeight="1">
      <c r="B47" s="786">
        <v>245</v>
      </c>
      <c r="C47" s="133" t="s">
        <v>1916</v>
      </c>
      <c r="D47" s="188" t="s">
        <v>1877</v>
      </c>
      <c r="E47" s="188" t="s">
        <v>1877</v>
      </c>
      <c r="F47" s="178"/>
    </row>
    <row r="48" spans="2:6" s="84" customFormat="1" ht="12.75" customHeight="1">
      <c r="B48" s="786">
        <v>250</v>
      </c>
      <c r="C48" s="474" t="s">
        <v>1917</v>
      </c>
      <c r="D48" s="188" t="s">
        <v>1879</v>
      </c>
      <c r="E48" s="188" t="s">
        <v>1879</v>
      </c>
      <c r="F48" s="167"/>
    </row>
    <row r="49" spans="2:6" s="84" customFormat="1" ht="12.75" customHeight="1">
      <c r="B49" s="786">
        <v>255</v>
      </c>
      <c r="C49" s="133" t="s">
        <v>1918</v>
      </c>
      <c r="D49" s="188" t="s">
        <v>1887</v>
      </c>
      <c r="E49" s="188" t="s">
        <v>1887</v>
      </c>
      <c r="F49" s="178"/>
    </row>
    <row r="50" spans="2:6" s="84" customFormat="1" ht="12.75" customHeight="1">
      <c r="B50" s="786">
        <v>256</v>
      </c>
      <c r="C50" s="256" t="s">
        <v>1919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1920</v>
      </c>
      <c r="D51" s="188" t="s">
        <v>1900</v>
      </c>
      <c r="E51" s="188" t="s">
        <v>1900</v>
      </c>
      <c r="F51" s="167"/>
    </row>
    <row r="52" spans="2:6" s="84" customFormat="1" ht="12.75" customHeight="1">
      <c r="B52" s="786">
        <v>270</v>
      </c>
      <c r="C52" s="133" t="s">
        <v>1921</v>
      </c>
      <c r="D52" s="188" t="s">
        <v>1922</v>
      </c>
      <c r="E52" s="188" t="s">
        <v>1922</v>
      </c>
      <c r="F52" s="167"/>
    </row>
    <row r="53" spans="2:6" s="84" customFormat="1" ht="12.75" customHeight="1">
      <c r="B53" s="786">
        <v>280</v>
      </c>
      <c r="C53" s="133" t="s">
        <v>1923</v>
      </c>
      <c r="D53" s="188" t="s">
        <v>1922</v>
      </c>
      <c r="E53" s="188" t="s">
        <v>1922</v>
      </c>
      <c r="F53" s="181"/>
    </row>
    <row r="54" spans="2:6" s="84" customFormat="1" ht="12.75" customHeight="1">
      <c r="B54" s="786">
        <v>281</v>
      </c>
      <c r="C54" s="133" t="s">
        <v>1924</v>
      </c>
      <c r="D54" s="188" t="s">
        <v>1925</v>
      </c>
      <c r="E54" s="188" t="s">
        <v>1925</v>
      </c>
      <c r="F54" s="178"/>
    </row>
    <row r="55" spans="2:6" s="84" customFormat="1" ht="12.75" customHeight="1">
      <c r="B55" s="786">
        <v>282</v>
      </c>
      <c r="C55" s="133" t="s">
        <v>1926</v>
      </c>
      <c r="D55" s="365" t="s">
        <v>1907</v>
      </c>
      <c r="E55" s="365" t="s">
        <v>1907</v>
      </c>
      <c r="F55" s="178"/>
    </row>
    <row r="56" spans="2:6" s="84" customFormat="1" ht="12.75" customHeight="1">
      <c r="B56" s="807">
        <v>290</v>
      </c>
      <c r="C56" s="135" t="s">
        <v>1927</v>
      </c>
      <c r="D56" s="193" t="s">
        <v>1911</v>
      </c>
      <c r="E56" s="193" t="s">
        <v>1911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1928</v>
      </c>
      <c r="E59" s="78"/>
    </row>
    <row r="61" spans="2:6" ht="42">
      <c r="B61" s="1069"/>
      <c r="C61" s="1070"/>
      <c r="D61" s="1071"/>
      <c r="E61" s="1071"/>
      <c r="F61" s="1072" t="s">
        <v>1929</v>
      </c>
    </row>
    <row r="62" spans="2:6" ht="31.5">
      <c r="B62" s="1073"/>
      <c r="C62" s="1074"/>
      <c r="D62" s="1193" t="s">
        <v>241</v>
      </c>
      <c r="E62" s="1193" t="s">
        <v>242</v>
      </c>
      <c r="F62" s="986" t="s">
        <v>1930</v>
      </c>
    </row>
    <row r="63" spans="2:6">
      <c r="B63" s="1076"/>
      <c r="C63" s="1077"/>
      <c r="D63" s="1078"/>
      <c r="E63" s="1078"/>
      <c r="F63" s="1079" t="s">
        <v>246</v>
      </c>
    </row>
    <row r="64" spans="2:6" ht="13.5" customHeight="1">
      <c r="B64" s="878" t="s">
        <v>246</v>
      </c>
      <c r="C64" s="316" t="s">
        <v>1931</v>
      </c>
      <c r="D64" s="535" t="s">
        <v>1932</v>
      </c>
      <c r="E64" s="342" t="s">
        <v>1932</v>
      </c>
      <c r="F64" s="342"/>
    </row>
    <row r="65" spans="2:6" ht="12.75" customHeight="1">
      <c r="B65" s="879" t="s">
        <v>250</v>
      </c>
      <c r="C65" s="248" t="s">
        <v>1880</v>
      </c>
      <c r="D65" s="1189"/>
      <c r="E65" s="343"/>
      <c r="F65" s="343"/>
    </row>
    <row r="66" spans="2:6" ht="12.75" customHeight="1">
      <c r="B66" s="879" t="s">
        <v>253</v>
      </c>
      <c r="C66" s="248" t="s">
        <v>1933</v>
      </c>
      <c r="D66" s="248"/>
      <c r="E66" s="343"/>
      <c r="F66" s="343"/>
    </row>
    <row r="67" spans="2:6" ht="12.75" customHeight="1">
      <c r="B67" s="879" t="s">
        <v>257</v>
      </c>
      <c r="C67" s="248" t="s">
        <v>1934</v>
      </c>
      <c r="D67" s="248"/>
      <c r="E67" s="343"/>
      <c r="F67" s="343"/>
    </row>
    <row r="68" spans="2:6" ht="12.75" customHeight="1">
      <c r="B68" s="879" t="s">
        <v>260</v>
      </c>
      <c r="C68" s="248" t="s">
        <v>1935</v>
      </c>
      <c r="D68" s="248"/>
      <c r="E68" s="343"/>
      <c r="F68" s="343"/>
    </row>
    <row r="69" spans="2:6" ht="12.75" customHeight="1">
      <c r="B69" s="879" t="s">
        <v>264</v>
      </c>
      <c r="C69" s="249" t="s">
        <v>1936</v>
      </c>
      <c r="D69" s="188" t="s">
        <v>1937</v>
      </c>
      <c r="E69" s="268" t="s">
        <v>1937</v>
      </c>
      <c r="F69" s="268"/>
    </row>
    <row r="70" spans="2:6" ht="12.75" customHeight="1">
      <c r="B70" s="879" t="s">
        <v>267</v>
      </c>
      <c r="C70" s="248" t="s">
        <v>1880</v>
      </c>
      <c r="D70" s="248"/>
      <c r="E70" s="343"/>
      <c r="F70" s="343"/>
    </row>
    <row r="71" spans="2:6" ht="12.75" customHeight="1">
      <c r="B71" s="879" t="s">
        <v>271</v>
      </c>
      <c r="C71" s="248" t="s">
        <v>1155</v>
      </c>
      <c r="D71" s="248"/>
      <c r="E71" s="343"/>
      <c r="F71" s="343"/>
    </row>
    <row r="72" spans="2:6" ht="12.75" customHeight="1">
      <c r="B72" s="879" t="s">
        <v>275</v>
      </c>
      <c r="C72" s="513" t="s">
        <v>1938</v>
      </c>
      <c r="D72" s="248"/>
      <c r="E72" s="343"/>
      <c r="F72" s="343"/>
    </row>
    <row r="73" spans="2:6" ht="12.75" customHeight="1">
      <c r="B73" s="879" t="s">
        <v>293</v>
      </c>
      <c r="C73" s="249" t="s">
        <v>1882</v>
      </c>
      <c r="D73" s="188" t="s">
        <v>1939</v>
      </c>
      <c r="E73" s="268" t="s">
        <v>1939</v>
      </c>
      <c r="F73" s="268"/>
    </row>
    <row r="74" spans="2:6" ht="12.75" customHeight="1">
      <c r="B74" s="879" t="s">
        <v>297</v>
      </c>
      <c r="C74" s="249" t="s">
        <v>1884</v>
      </c>
      <c r="D74" s="188" t="s">
        <v>1940</v>
      </c>
      <c r="E74" s="268" t="s">
        <v>1940</v>
      </c>
      <c r="F74" s="268"/>
    </row>
    <row r="75" spans="2:6" ht="12.75" customHeight="1">
      <c r="B75" s="879" t="s">
        <v>300</v>
      </c>
      <c r="C75" s="249" t="s">
        <v>1886</v>
      </c>
      <c r="D75" s="188" t="s">
        <v>1941</v>
      </c>
      <c r="E75" s="268" t="s">
        <v>1941</v>
      </c>
      <c r="F75" s="268"/>
    </row>
    <row r="76" spans="2:6" ht="12.75" customHeight="1">
      <c r="B76" s="879">
        <v>130</v>
      </c>
      <c r="C76" s="249" t="s">
        <v>1893</v>
      </c>
      <c r="D76" s="188" t="s">
        <v>1942</v>
      </c>
      <c r="E76" s="268" t="s">
        <v>1942</v>
      </c>
      <c r="F76" s="268"/>
    </row>
    <row r="77" spans="2:6" ht="12.75" customHeight="1">
      <c r="B77" s="879">
        <v>140</v>
      </c>
      <c r="C77" s="248" t="s">
        <v>1880</v>
      </c>
      <c r="D77" s="248"/>
      <c r="E77" s="343"/>
      <c r="F77" s="343"/>
    </row>
    <row r="78" spans="2:6" ht="12.75" customHeight="1">
      <c r="B78" s="879">
        <v>150</v>
      </c>
      <c r="C78" s="248" t="s">
        <v>1895</v>
      </c>
      <c r="D78" s="248"/>
      <c r="E78" s="343"/>
      <c r="F78" s="343"/>
    </row>
    <row r="79" spans="2:6" ht="12.75" customHeight="1">
      <c r="B79" s="941">
        <v>160</v>
      </c>
      <c r="C79" s="250" t="s">
        <v>1155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2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landscape" cellComments="asDisplayed" r:id="rId1"/>
  <headerFooter scaleWithDoc="0" alignWithMargins="0">
    <oddHeader>&amp;CSV
BILAGA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B1" zoomScaleNormal="75" workbookViewId="0"/>
  </sheetViews>
  <sheetFormatPr defaultColWidth="9.140625" defaultRowHeight="12.75"/>
  <cols>
    <col min="1" max="1" width="2.5703125" style="2005" customWidth="1"/>
    <col min="2" max="2" width="7.5703125" style="1870" customWidth="1"/>
    <col min="3" max="3" width="66" style="1870" customWidth="1"/>
    <col min="4" max="5" width="42" style="1870" customWidth="1"/>
    <col min="6" max="6" width="12.42578125" style="1870" customWidth="1"/>
    <col min="7" max="7" width="14.7109375" style="1870" customWidth="1"/>
    <col min="8" max="8" width="16.7109375" style="1870" customWidth="1"/>
    <col min="9" max="9" width="17.42578125" style="1870" customWidth="1"/>
    <col min="10" max="10" width="17.140625" style="1870" customWidth="1"/>
    <col min="11" max="11" width="16.7109375" style="1870" customWidth="1"/>
    <col min="12" max="12" width="16.28515625" style="1870" customWidth="1"/>
    <col min="13" max="13" width="17.7109375" style="1870" customWidth="1"/>
    <col min="14" max="14" width="20.140625" style="1870" customWidth="1"/>
    <col min="15" max="15" width="13.5703125" style="1870" customWidth="1"/>
    <col min="16" max="16" width="20.42578125" style="1870" customWidth="1"/>
    <col min="17" max="24" width="13.5703125" style="1870" customWidth="1"/>
    <col min="25" max="16384" width="9.140625" style="1870"/>
  </cols>
  <sheetData>
    <row r="1" spans="1:33" s="2005" customFormat="1" ht="11.25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1943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1944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4.95" customHeight="1">
      <c r="A6" s="2009"/>
      <c r="B6" s="2615"/>
      <c r="C6" s="2616"/>
      <c r="D6" s="2174"/>
      <c r="E6" s="2175"/>
      <c r="F6" s="2612" t="s">
        <v>1945</v>
      </c>
      <c r="G6" s="2613"/>
      <c r="H6" s="2613"/>
      <c r="I6" s="2613"/>
      <c r="J6" s="2613"/>
      <c r="K6" s="2613"/>
      <c r="L6" s="2613"/>
      <c r="M6" s="2613"/>
      <c r="N6" s="2613"/>
      <c r="O6" s="2613"/>
      <c r="P6" s="2613"/>
      <c r="Q6" s="2613"/>
      <c r="R6" s="2613"/>
      <c r="S6" s="2613"/>
      <c r="T6" s="2613"/>
      <c r="U6" s="2613"/>
      <c r="V6" s="2614"/>
    </row>
    <row r="7" spans="1:33" ht="18.75" customHeight="1">
      <c r="A7" s="2009"/>
      <c r="B7" s="2617"/>
      <c r="C7" s="2618"/>
      <c r="D7" s="2176"/>
      <c r="E7" s="2177"/>
      <c r="F7" s="2178"/>
      <c r="G7" s="2179"/>
      <c r="H7" s="2621" t="s">
        <v>1617</v>
      </c>
      <c r="I7" s="2622"/>
      <c r="J7" s="2623"/>
      <c r="K7" s="2624" t="s">
        <v>1711</v>
      </c>
      <c r="L7" s="2625"/>
      <c r="M7" s="2625"/>
      <c r="N7" s="2625"/>
      <c r="O7" s="2625"/>
      <c r="P7" s="2625"/>
      <c r="Q7" s="2625"/>
      <c r="R7" s="2625"/>
      <c r="S7" s="2625"/>
      <c r="T7" s="2625"/>
      <c r="U7" s="2625"/>
      <c r="V7" s="2626"/>
    </row>
    <row r="8" spans="1:33" ht="33.6" customHeight="1">
      <c r="A8" s="2009"/>
      <c r="B8" s="2617"/>
      <c r="C8" s="2618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1946</v>
      </c>
      <c r="N8" s="2623"/>
      <c r="O8" s="2612" t="s">
        <v>1947</v>
      </c>
      <c r="P8" s="2613"/>
      <c r="Q8" s="2613"/>
      <c r="R8" s="2613"/>
      <c r="S8" s="2613"/>
      <c r="T8" s="2613"/>
      <c r="U8" s="2613"/>
      <c r="V8" s="2614"/>
    </row>
    <row r="9" spans="1:33" ht="48" customHeight="1">
      <c r="A9" s="2009"/>
      <c r="B9" s="2617"/>
      <c r="C9" s="2618"/>
      <c r="D9" s="2183"/>
      <c r="E9" s="2184"/>
      <c r="F9" s="2185"/>
      <c r="G9" s="2186" t="s">
        <v>1948</v>
      </c>
      <c r="H9" s="2187"/>
      <c r="I9" s="2186" t="s">
        <v>1949</v>
      </c>
      <c r="J9" s="2186" t="s">
        <v>1948</v>
      </c>
      <c r="K9" s="2187"/>
      <c r="L9" s="2186" t="s">
        <v>1948</v>
      </c>
      <c r="M9" s="2188"/>
      <c r="N9" s="2186" t="s">
        <v>1948</v>
      </c>
      <c r="O9" s="2189"/>
      <c r="P9" s="2186" t="s">
        <v>1948</v>
      </c>
      <c r="Q9" s="2186" t="s">
        <v>1950</v>
      </c>
      <c r="R9" s="2186" t="s">
        <v>1951</v>
      </c>
      <c r="S9" s="2186" t="s">
        <v>1952</v>
      </c>
      <c r="T9" s="2186" t="s">
        <v>1953</v>
      </c>
      <c r="U9" s="2186" t="s">
        <v>1954</v>
      </c>
      <c r="V9" s="2186" t="s">
        <v>1632</v>
      </c>
    </row>
    <row r="10" spans="1:33" ht="31.5">
      <c r="A10" s="2009"/>
      <c r="B10" s="2617"/>
      <c r="C10" s="2618"/>
      <c r="D10" s="2183"/>
      <c r="E10" s="2190" t="s">
        <v>242</v>
      </c>
      <c r="F10" s="2191" t="s">
        <v>278</v>
      </c>
      <c r="G10" s="2191" t="s">
        <v>1955</v>
      </c>
      <c r="H10" s="2191" t="s">
        <v>1956</v>
      </c>
      <c r="I10" s="2191" t="s">
        <v>1648</v>
      </c>
      <c r="J10" s="2191" t="s">
        <v>1957</v>
      </c>
      <c r="K10" s="2191" t="s">
        <v>1956</v>
      </c>
      <c r="L10" s="2191" t="s">
        <v>1738</v>
      </c>
      <c r="M10" s="2191" t="s">
        <v>1651</v>
      </c>
      <c r="N10" s="2191" t="s">
        <v>1958</v>
      </c>
      <c r="O10" s="2191" t="s">
        <v>1651</v>
      </c>
      <c r="P10" s="2191" t="s">
        <v>1958</v>
      </c>
      <c r="Q10" s="2191" t="s">
        <v>1651</v>
      </c>
      <c r="R10" s="2191" t="s">
        <v>1651</v>
      </c>
      <c r="S10" s="2191" t="s">
        <v>1651</v>
      </c>
      <c r="T10" s="2191" t="s">
        <v>1651</v>
      </c>
      <c r="U10" s="2191" t="s">
        <v>1651</v>
      </c>
      <c r="V10" s="2191" t="s">
        <v>1651</v>
      </c>
    </row>
    <row r="11" spans="1:33" ht="31.5">
      <c r="A11" s="2009"/>
      <c r="B11" s="2617"/>
      <c r="C11" s="2618"/>
      <c r="D11" s="2192" t="s">
        <v>241</v>
      </c>
      <c r="E11" s="2184"/>
      <c r="F11" s="2191" t="s">
        <v>278</v>
      </c>
      <c r="G11" s="2191" t="s">
        <v>1955</v>
      </c>
      <c r="H11" s="2191" t="s">
        <v>1959</v>
      </c>
      <c r="I11" s="2191" t="s">
        <v>1648</v>
      </c>
      <c r="J11" s="2191" t="s">
        <v>1957</v>
      </c>
      <c r="K11" s="2191" t="s">
        <v>1959</v>
      </c>
      <c r="L11" s="2191" t="s">
        <v>1738</v>
      </c>
      <c r="M11" s="2191" t="s">
        <v>1651</v>
      </c>
      <c r="N11" s="2191" t="s">
        <v>1958</v>
      </c>
      <c r="O11" s="2191" t="s">
        <v>1651</v>
      </c>
      <c r="P11" s="2191" t="s">
        <v>1958</v>
      </c>
      <c r="Q11" s="2191" t="s">
        <v>1651</v>
      </c>
      <c r="R11" s="2191" t="s">
        <v>1651</v>
      </c>
      <c r="S11" s="2191" t="s">
        <v>1651</v>
      </c>
      <c r="T11" s="2191" t="s">
        <v>1651</v>
      </c>
      <c r="U11" s="2191" t="s">
        <v>1651</v>
      </c>
      <c r="V11" s="2191" t="s">
        <v>1651</v>
      </c>
    </row>
    <row r="12" spans="1:33" ht="15.75" customHeight="1">
      <c r="A12" s="2009"/>
      <c r="B12" s="2619"/>
      <c r="C12" s="2620"/>
      <c r="D12" s="2176"/>
      <c r="E12" s="2193"/>
      <c r="F12" s="2194" t="s">
        <v>1352</v>
      </c>
      <c r="G12" s="2194" t="s">
        <v>1353</v>
      </c>
      <c r="H12" s="2194" t="s">
        <v>1354</v>
      </c>
      <c r="I12" s="2194" t="s">
        <v>1355</v>
      </c>
      <c r="J12" s="2194" t="s">
        <v>1356</v>
      </c>
      <c r="K12" s="2194" t="s">
        <v>1362</v>
      </c>
      <c r="L12" s="2194" t="s">
        <v>1363</v>
      </c>
      <c r="M12" s="2194" t="s">
        <v>1365</v>
      </c>
      <c r="N12" s="2194" t="s">
        <v>1555</v>
      </c>
      <c r="O12" s="2194" t="s">
        <v>1558</v>
      </c>
      <c r="P12" s="2194" t="s">
        <v>1561</v>
      </c>
      <c r="Q12" s="2194" t="s">
        <v>1564</v>
      </c>
      <c r="R12" s="2194" t="s">
        <v>1702</v>
      </c>
      <c r="S12" s="2194" t="s">
        <v>1704</v>
      </c>
      <c r="T12" s="2194" t="s">
        <v>1706</v>
      </c>
      <c r="U12" s="2194" t="s">
        <v>1718</v>
      </c>
      <c r="V12" s="2194" t="s">
        <v>1719</v>
      </c>
    </row>
    <row r="13" spans="1:33" ht="15.95" customHeight="1">
      <c r="A13" s="2010"/>
      <c r="B13" s="2195" t="s">
        <v>1352</v>
      </c>
      <c r="C13" s="2199" t="s">
        <v>276</v>
      </c>
      <c r="D13" s="2200" t="s">
        <v>1960</v>
      </c>
      <c r="E13" s="2200" t="s">
        <v>1960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5.95" customHeight="1">
      <c r="A14" s="2010"/>
      <c r="B14" s="2196" t="s">
        <v>1353</v>
      </c>
      <c r="C14" s="2201" t="s">
        <v>1343</v>
      </c>
      <c r="D14" s="1980" t="s">
        <v>809</v>
      </c>
      <c r="E14" s="1980" t="s">
        <v>809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15.95" customHeight="1">
      <c r="A15" s="2010"/>
      <c r="B15" s="2195" t="s">
        <v>1354</v>
      </c>
      <c r="C15" s="2202" t="s">
        <v>1961</v>
      </c>
      <c r="D15" s="15" t="s">
        <v>1661</v>
      </c>
      <c r="E15" s="15" t="s">
        <v>1661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5.95" customHeight="1">
      <c r="A16" s="2010"/>
      <c r="B16" s="2196" t="s">
        <v>1355</v>
      </c>
      <c r="C16" s="2201" t="s">
        <v>1962</v>
      </c>
      <c r="D16" s="15" t="s">
        <v>1963</v>
      </c>
      <c r="E16" s="15" t="s">
        <v>1963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5.95" customHeight="1">
      <c r="A17" s="2010"/>
      <c r="B17" s="2195" t="s">
        <v>1356</v>
      </c>
      <c r="C17" s="2202" t="s">
        <v>1339</v>
      </c>
      <c r="D17" s="2203" t="s">
        <v>1342</v>
      </c>
      <c r="E17" s="2203" t="s">
        <v>1342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5.95" customHeight="1">
      <c r="A18" s="2010"/>
      <c r="B18" s="2196" t="s">
        <v>1362</v>
      </c>
      <c r="C18" s="2201" t="s">
        <v>1964</v>
      </c>
      <c r="D18" s="15" t="s">
        <v>798</v>
      </c>
      <c r="E18" s="15" t="s">
        <v>798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15.95" customHeight="1">
      <c r="A19" s="2010"/>
      <c r="B19" s="2195" t="s">
        <v>1363</v>
      </c>
      <c r="C19" s="2204" t="s">
        <v>1341</v>
      </c>
      <c r="D19" s="15" t="s">
        <v>1342</v>
      </c>
      <c r="E19" s="15" t="s">
        <v>1342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5.95" customHeight="1">
      <c r="A20" s="2010"/>
      <c r="B20" s="2196" t="s">
        <v>1365</v>
      </c>
      <c r="C20" s="2199" t="s">
        <v>2540</v>
      </c>
      <c r="D20" s="2200" t="s">
        <v>1965</v>
      </c>
      <c r="E20" s="2200" t="s">
        <v>1965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5.95" customHeight="1">
      <c r="A21" s="2010"/>
      <c r="B21" s="2195" t="s">
        <v>1555</v>
      </c>
      <c r="C21" s="2201" t="s">
        <v>1343</v>
      </c>
      <c r="D21" s="1980" t="s">
        <v>809</v>
      </c>
      <c r="E21" s="1980" t="s">
        <v>809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15.95" customHeight="1">
      <c r="A22" s="2010"/>
      <c r="B22" s="2196" t="s">
        <v>1558</v>
      </c>
      <c r="C22" s="2202" t="s">
        <v>1961</v>
      </c>
      <c r="D22" s="15" t="s">
        <v>937</v>
      </c>
      <c r="E22" s="15" t="s">
        <v>937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5.95" customHeight="1">
      <c r="A23" s="2010"/>
      <c r="B23" s="2195" t="s">
        <v>1561</v>
      </c>
      <c r="C23" s="2201" t="s">
        <v>1962</v>
      </c>
      <c r="D23" s="15" t="s">
        <v>1963</v>
      </c>
      <c r="E23" s="15" t="s">
        <v>1963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5.95" customHeight="1">
      <c r="A24" s="2010"/>
      <c r="B24" s="2196" t="s">
        <v>1564</v>
      </c>
      <c r="C24" s="2202" t="s">
        <v>1339</v>
      </c>
      <c r="D24" s="2203" t="s">
        <v>1342</v>
      </c>
      <c r="E24" s="2203" t="s">
        <v>1342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5.95" customHeight="1">
      <c r="A25" s="2010"/>
      <c r="B25" s="2195" t="s">
        <v>1702</v>
      </c>
      <c r="C25" s="2201" t="s">
        <v>1964</v>
      </c>
      <c r="D25" s="15" t="s">
        <v>798</v>
      </c>
      <c r="E25" s="15" t="s">
        <v>798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15.95" customHeight="1">
      <c r="A26" s="2010"/>
      <c r="B26" s="2196" t="s">
        <v>1704</v>
      </c>
      <c r="C26" s="2204" t="s">
        <v>1341</v>
      </c>
      <c r="D26" s="730" t="s">
        <v>1342</v>
      </c>
      <c r="E26" s="730" t="s">
        <v>1342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5.95" customHeight="1">
      <c r="A27" s="2010"/>
      <c r="B27" s="2195" t="s">
        <v>1706</v>
      </c>
      <c r="C27" s="2205" t="s">
        <v>1966</v>
      </c>
      <c r="D27" s="2206" t="s">
        <v>1967</v>
      </c>
      <c r="E27" s="2206" t="s">
        <v>1967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5.95" customHeight="1">
      <c r="A28" s="2010"/>
      <c r="B28" s="2196" t="s">
        <v>1718</v>
      </c>
      <c r="C28" s="2201" t="s">
        <v>1343</v>
      </c>
      <c r="D28" s="1980" t="s">
        <v>809</v>
      </c>
      <c r="E28" s="1980" t="s">
        <v>809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15.95" customHeight="1">
      <c r="A29" s="2010"/>
      <c r="B29" s="2195" t="s">
        <v>1719</v>
      </c>
      <c r="C29" s="2202" t="s">
        <v>1961</v>
      </c>
      <c r="D29" s="15" t="s">
        <v>937</v>
      </c>
      <c r="E29" s="15" t="s">
        <v>937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5.95" customHeight="1">
      <c r="A30" s="2010"/>
      <c r="B30" s="2196" t="s">
        <v>1720</v>
      </c>
      <c r="C30" s="2201" t="s">
        <v>1962</v>
      </c>
      <c r="D30" s="15" t="s">
        <v>1963</v>
      </c>
      <c r="E30" s="15" t="s">
        <v>1963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5.95" customHeight="1">
      <c r="A31" s="2010"/>
      <c r="B31" s="2195" t="s">
        <v>1721</v>
      </c>
      <c r="C31" s="2202" t="s">
        <v>1339</v>
      </c>
      <c r="D31" s="2203" t="s">
        <v>1342</v>
      </c>
      <c r="E31" s="2207" t="s">
        <v>1342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5.95" customHeight="1">
      <c r="A32" s="2010"/>
      <c r="B32" s="2196" t="s">
        <v>1722</v>
      </c>
      <c r="C32" s="2201" t="s">
        <v>1964</v>
      </c>
      <c r="D32" s="15" t="s">
        <v>798</v>
      </c>
      <c r="E32" s="15" t="s">
        <v>798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15.95" customHeight="1">
      <c r="A33" s="2010"/>
      <c r="B33" s="2195" t="s">
        <v>1723</v>
      </c>
      <c r="C33" s="2204" t="s">
        <v>1341</v>
      </c>
      <c r="D33" s="730" t="s">
        <v>1342</v>
      </c>
      <c r="E33" s="730" t="s">
        <v>1342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1968</v>
      </c>
    </row>
    <row r="37" spans="1:22" ht="26.25" customHeight="1">
      <c r="B37" s="2615"/>
      <c r="C37" s="2616"/>
      <c r="D37" s="2174"/>
      <c r="E37" s="2175"/>
      <c r="F37" s="2612" t="s">
        <v>1969</v>
      </c>
      <c r="G37" s="2613"/>
      <c r="H37" s="2613"/>
      <c r="I37" s="2613"/>
      <c r="J37" s="2613"/>
      <c r="K37" s="2613"/>
      <c r="L37" s="2613"/>
      <c r="M37" s="2613"/>
      <c r="N37" s="2613"/>
      <c r="O37" s="2613"/>
      <c r="P37" s="2613"/>
      <c r="Q37" s="2613"/>
      <c r="R37" s="2613"/>
      <c r="S37" s="2613"/>
      <c r="T37" s="2613"/>
      <c r="U37" s="2613"/>
      <c r="V37" s="2614"/>
    </row>
    <row r="38" spans="1:22">
      <c r="B38" s="2617"/>
      <c r="C38" s="2618"/>
      <c r="D38" s="2176"/>
      <c r="E38" s="2177"/>
      <c r="F38" s="2178"/>
      <c r="G38" s="2179"/>
      <c r="H38" s="2621" t="s">
        <v>1617</v>
      </c>
      <c r="I38" s="2622"/>
      <c r="J38" s="2623"/>
      <c r="K38" s="2624" t="s">
        <v>1711</v>
      </c>
      <c r="L38" s="2625"/>
      <c r="M38" s="2625"/>
      <c r="N38" s="2625"/>
      <c r="O38" s="2625"/>
      <c r="P38" s="2625"/>
      <c r="Q38" s="2625"/>
      <c r="R38" s="2625"/>
      <c r="S38" s="2625"/>
      <c r="T38" s="2625"/>
      <c r="U38" s="2625"/>
      <c r="V38" s="2626"/>
    </row>
    <row r="39" spans="1:22" ht="24.95" customHeight="1">
      <c r="B39" s="2617"/>
      <c r="C39" s="2618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1946</v>
      </c>
      <c r="N39" s="2623"/>
      <c r="O39" s="2612" t="s">
        <v>1947</v>
      </c>
      <c r="P39" s="2613"/>
      <c r="Q39" s="2613"/>
      <c r="R39" s="2613"/>
      <c r="S39" s="2613"/>
      <c r="T39" s="2613"/>
      <c r="U39" s="2613"/>
      <c r="V39" s="2614"/>
    </row>
    <row r="40" spans="1:22" ht="52.5">
      <c r="B40" s="2617"/>
      <c r="C40" s="2618"/>
      <c r="D40" s="2183"/>
      <c r="E40" s="2184"/>
      <c r="F40" s="2185"/>
      <c r="G40" s="2186" t="s">
        <v>1948</v>
      </c>
      <c r="H40" s="2187"/>
      <c r="I40" s="2186" t="s">
        <v>1949</v>
      </c>
      <c r="J40" s="2186" t="s">
        <v>1948</v>
      </c>
      <c r="K40" s="2187"/>
      <c r="L40" s="2186" t="s">
        <v>1948</v>
      </c>
      <c r="M40" s="2188"/>
      <c r="N40" s="2186" t="s">
        <v>1948</v>
      </c>
      <c r="O40" s="2189"/>
      <c r="P40" s="2186" t="s">
        <v>1948</v>
      </c>
      <c r="Q40" s="2186" t="s">
        <v>1950</v>
      </c>
      <c r="R40" s="2186" t="s">
        <v>1951</v>
      </c>
      <c r="S40" s="2186" t="s">
        <v>1952</v>
      </c>
      <c r="T40" s="2186" t="s">
        <v>1953</v>
      </c>
      <c r="U40" s="2186" t="s">
        <v>1954</v>
      </c>
      <c r="V40" s="2186" t="s">
        <v>1632</v>
      </c>
    </row>
    <row r="41" spans="1:22" ht="31.5">
      <c r="B41" s="2617"/>
      <c r="C41" s="2618"/>
      <c r="D41" s="2183"/>
      <c r="E41" s="2190" t="s">
        <v>242</v>
      </c>
      <c r="F41" s="2191" t="s">
        <v>278</v>
      </c>
      <c r="G41" s="2191" t="s">
        <v>1955</v>
      </c>
      <c r="H41" s="2191" t="s">
        <v>1956</v>
      </c>
      <c r="I41" s="2191" t="s">
        <v>1648</v>
      </c>
      <c r="J41" s="2191" t="s">
        <v>1957</v>
      </c>
      <c r="K41" s="2191" t="s">
        <v>1956</v>
      </c>
      <c r="L41" s="2191" t="s">
        <v>1738</v>
      </c>
      <c r="M41" s="2191" t="s">
        <v>1651</v>
      </c>
      <c r="N41" s="2191" t="s">
        <v>1958</v>
      </c>
      <c r="O41" s="2191" t="s">
        <v>1651</v>
      </c>
      <c r="P41" s="2191" t="s">
        <v>1958</v>
      </c>
      <c r="Q41" s="2191" t="s">
        <v>1651</v>
      </c>
      <c r="R41" s="2191" t="s">
        <v>1651</v>
      </c>
      <c r="S41" s="2191" t="s">
        <v>1651</v>
      </c>
      <c r="T41" s="2191" t="s">
        <v>1651</v>
      </c>
      <c r="U41" s="2191" t="s">
        <v>1651</v>
      </c>
      <c r="V41" s="2191" t="s">
        <v>1651</v>
      </c>
    </row>
    <row r="42" spans="1:22" ht="31.5">
      <c r="B42" s="2617"/>
      <c r="C42" s="2618"/>
      <c r="D42" s="2192" t="s">
        <v>241</v>
      </c>
      <c r="E42" s="2184"/>
      <c r="F42" s="2191" t="s">
        <v>278</v>
      </c>
      <c r="G42" s="2191" t="s">
        <v>1955</v>
      </c>
      <c r="H42" s="2191" t="s">
        <v>1959</v>
      </c>
      <c r="I42" s="2191" t="s">
        <v>1648</v>
      </c>
      <c r="J42" s="2191" t="s">
        <v>1957</v>
      </c>
      <c r="K42" s="2191" t="s">
        <v>1959</v>
      </c>
      <c r="L42" s="2191" t="s">
        <v>1738</v>
      </c>
      <c r="M42" s="2191" t="s">
        <v>1651</v>
      </c>
      <c r="N42" s="2191" t="s">
        <v>1958</v>
      </c>
      <c r="O42" s="2191" t="s">
        <v>1651</v>
      </c>
      <c r="P42" s="2191" t="s">
        <v>1958</v>
      </c>
      <c r="Q42" s="2191" t="s">
        <v>1651</v>
      </c>
      <c r="R42" s="2191" t="s">
        <v>1651</v>
      </c>
      <c r="S42" s="2191" t="s">
        <v>1651</v>
      </c>
      <c r="T42" s="2191" t="s">
        <v>1651</v>
      </c>
      <c r="U42" s="2191" t="s">
        <v>1651</v>
      </c>
      <c r="V42" s="2191" t="s">
        <v>1651</v>
      </c>
    </row>
    <row r="43" spans="1:22">
      <c r="B43" s="2619"/>
      <c r="C43" s="2620"/>
      <c r="D43" s="2176"/>
      <c r="E43" s="2193"/>
      <c r="F43" s="2194" t="s">
        <v>1352</v>
      </c>
      <c r="G43" s="2194" t="s">
        <v>1353</v>
      </c>
      <c r="H43" s="2194" t="s">
        <v>1354</v>
      </c>
      <c r="I43" s="2194" t="s">
        <v>1355</v>
      </c>
      <c r="J43" s="2194" t="s">
        <v>1356</v>
      </c>
      <c r="K43" s="2194" t="s">
        <v>1362</v>
      </c>
      <c r="L43" s="2194" t="s">
        <v>1363</v>
      </c>
      <c r="M43" s="2194" t="s">
        <v>1365</v>
      </c>
      <c r="N43" s="2194" t="s">
        <v>1555</v>
      </c>
      <c r="O43" s="2194" t="s">
        <v>1558</v>
      </c>
      <c r="P43" s="2194" t="s">
        <v>1561</v>
      </c>
      <c r="Q43" s="2194" t="s">
        <v>1564</v>
      </c>
      <c r="R43" s="2194" t="s">
        <v>1702</v>
      </c>
      <c r="S43" s="2194" t="s">
        <v>1704</v>
      </c>
      <c r="T43" s="2194" t="s">
        <v>1706</v>
      </c>
      <c r="U43" s="2194" t="s">
        <v>1718</v>
      </c>
      <c r="V43" s="2194" t="s">
        <v>1719</v>
      </c>
    </row>
    <row r="44" spans="1:22" ht="15.95" customHeight="1">
      <c r="A44" s="2010"/>
      <c r="B44" s="2195" t="s">
        <v>1352</v>
      </c>
      <c r="C44" s="2208" t="s">
        <v>276</v>
      </c>
      <c r="D44" s="2200" t="s">
        <v>1960</v>
      </c>
      <c r="E44" s="2200" t="s">
        <v>1960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5.95" customHeight="1">
      <c r="A45" s="2010"/>
      <c r="B45" s="2196" t="s">
        <v>1353</v>
      </c>
      <c r="C45" s="2209" t="s">
        <v>1343</v>
      </c>
      <c r="D45" s="1980" t="s">
        <v>809</v>
      </c>
      <c r="E45" s="1980" t="s">
        <v>809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15.95" customHeight="1">
      <c r="A46" s="2010"/>
      <c r="B46" s="2195" t="s">
        <v>1354</v>
      </c>
      <c r="C46" s="2210" t="s">
        <v>1961</v>
      </c>
      <c r="D46" s="15" t="s">
        <v>937</v>
      </c>
      <c r="E46" s="15" t="s">
        <v>937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5.95" customHeight="1">
      <c r="A47" s="2010"/>
      <c r="B47" s="2196" t="s">
        <v>1355</v>
      </c>
      <c r="C47" s="2209" t="s">
        <v>1962</v>
      </c>
      <c r="D47" s="15" t="s">
        <v>1963</v>
      </c>
      <c r="E47" s="15" t="s">
        <v>1963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5.95" customHeight="1">
      <c r="A48" s="2010"/>
      <c r="B48" s="2195" t="s">
        <v>1356</v>
      </c>
      <c r="C48" s="2210" t="s">
        <v>1339</v>
      </c>
      <c r="D48" s="2203" t="s">
        <v>1342</v>
      </c>
      <c r="E48" s="2203" t="s">
        <v>1342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5.95" customHeight="1">
      <c r="A49" s="2010"/>
      <c r="B49" s="2195" t="s">
        <v>1362</v>
      </c>
      <c r="C49" s="2209" t="s">
        <v>1964</v>
      </c>
      <c r="D49" s="15" t="s">
        <v>798</v>
      </c>
      <c r="E49" s="15" t="s">
        <v>798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15.95" customHeight="1">
      <c r="A50" s="2010"/>
      <c r="B50" s="2195" t="s">
        <v>1363</v>
      </c>
      <c r="C50" s="2204" t="s">
        <v>1341</v>
      </c>
      <c r="D50" s="730" t="s">
        <v>1342</v>
      </c>
      <c r="E50" s="730" t="s">
        <v>1342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5.95" customHeight="1">
      <c r="A51" s="2010"/>
      <c r="B51" s="2196" t="s">
        <v>1365</v>
      </c>
      <c r="C51" s="2208" t="s">
        <v>1970</v>
      </c>
      <c r="D51" s="2200" t="s">
        <v>1971</v>
      </c>
      <c r="E51" s="2200" t="s">
        <v>1971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5.95" customHeight="1">
      <c r="A52" s="2010"/>
      <c r="B52" s="2195" t="s">
        <v>1555</v>
      </c>
      <c r="C52" s="2209" t="s">
        <v>1343</v>
      </c>
      <c r="D52" s="1980" t="s">
        <v>809</v>
      </c>
      <c r="E52" s="1980" t="s">
        <v>809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15.95" customHeight="1">
      <c r="A53" s="2010"/>
      <c r="B53" s="2196" t="s">
        <v>1558</v>
      </c>
      <c r="C53" s="2210" t="s">
        <v>1961</v>
      </c>
      <c r="D53" s="15" t="s">
        <v>937</v>
      </c>
      <c r="E53" s="15" t="s">
        <v>937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5.95" customHeight="1">
      <c r="A54" s="2010"/>
      <c r="B54" s="2195" t="s">
        <v>1561</v>
      </c>
      <c r="C54" s="2209" t="s">
        <v>1962</v>
      </c>
      <c r="D54" s="15" t="s">
        <v>1963</v>
      </c>
      <c r="E54" s="15" t="s">
        <v>1963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5.95" customHeight="1">
      <c r="A55" s="2010"/>
      <c r="B55" s="2195" t="s">
        <v>1564</v>
      </c>
      <c r="C55" s="2210" t="s">
        <v>1339</v>
      </c>
      <c r="D55" s="2203" t="s">
        <v>1342</v>
      </c>
      <c r="E55" s="2203" t="s">
        <v>1342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5.95" customHeight="1">
      <c r="A56" s="2010"/>
      <c r="B56" s="2195" t="s">
        <v>1702</v>
      </c>
      <c r="C56" s="2209" t="s">
        <v>1964</v>
      </c>
      <c r="D56" s="15" t="s">
        <v>798</v>
      </c>
      <c r="E56" s="15" t="s">
        <v>798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15.95" customHeight="1">
      <c r="A57" s="2010"/>
      <c r="B57" s="2196" t="s">
        <v>1704</v>
      </c>
      <c r="C57" s="2204" t="s">
        <v>1341</v>
      </c>
      <c r="D57" s="730" t="s">
        <v>1342</v>
      </c>
      <c r="E57" s="730" t="s">
        <v>1342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5.95" customHeight="1">
      <c r="A58" s="2010"/>
      <c r="B58" s="2195" t="s">
        <v>1706</v>
      </c>
      <c r="C58" s="2199" t="s">
        <v>2540</v>
      </c>
      <c r="D58" s="2200" t="s">
        <v>1965</v>
      </c>
      <c r="E58" s="2200" t="s">
        <v>1965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5.95" customHeight="1">
      <c r="A59" s="2010"/>
      <c r="B59" s="2196" t="s">
        <v>1718</v>
      </c>
      <c r="C59" s="2209" t="s">
        <v>1343</v>
      </c>
      <c r="D59" s="1980" t="s">
        <v>809</v>
      </c>
      <c r="E59" s="1980" t="s">
        <v>809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15.95" customHeight="1">
      <c r="A60" s="2010"/>
      <c r="B60" s="2195" t="s">
        <v>1719</v>
      </c>
      <c r="C60" s="2210" t="s">
        <v>1961</v>
      </c>
      <c r="D60" s="15" t="s">
        <v>937</v>
      </c>
      <c r="E60" s="15" t="s">
        <v>937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5.95" customHeight="1">
      <c r="A61" s="2010"/>
      <c r="B61" s="2195" t="s">
        <v>1720</v>
      </c>
      <c r="C61" s="2209" t="s">
        <v>1962</v>
      </c>
      <c r="D61" s="15" t="s">
        <v>1963</v>
      </c>
      <c r="E61" s="15" t="s">
        <v>1963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5.95" customHeight="1">
      <c r="A62" s="2010"/>
      <c r="B62" s="2195" t="s">
        <v>1721</v>
      </c>
      <c r="C62" s="2210" t="s">
        <v>1339</v>
      </c>
      <c r="D62" s="2203" t="s">
        <v>1342</v>
      </c>
      <c r="E62" s="2203" t="s">
        <v>1342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5.95" customHeight="1">
      <c r="A63" s="2010"/>
      <c r="B63" s="2196" t="s">
        <v>1722</v>
      </c>
      <c r="C63" s="2209" t="s">
        <v>1964</v>
      </c>
      <c r="D63" s="15" t="s">
        <v>798</v>
      </c>
      <c r="E63" s="15" t="s">
        <v>798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15.95" customHeight="1">
      <c r="A64" s="2010"/>
      <c r="B64" s="2195" t="s">
        <v>1723</v>
      </c>
      <c r="C64" s="2204" t="s">
        <v>1341</v>
      </c>
      <c r="D64" s="730" t="s">
        <v>1342</v>
      </c>
      <c r="E64" s="730" t="s">
        <v>1342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5.95" customHeight="1">
      <c r="A65" s="2010"/>
      <c r="B65" s="2196" t="s">
        <v>1724</v>
      </c>
      <c r="C65" s="2199" t="s">
        <v>1966</v>
      </c>
      <c r="D65" s="2200" t="s">
        <v>1972</v>
      </c>
      <c r="E65" s="2200" t="s">
        <v>1972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5.95" customHeight="1">
      <c r="A66" s="2010"/>
      <c r="B66" s="2195" t="s">
        <v>1725</v>
      </c>
      <c r="C66" s="2209" t="s">
        <v>1343</v>
      </c>
      <c r="D66" s="1980" t="s">
        <v>809</v>
      </c>
      <c r="E66" s="1980" t="s">
        <v>809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15.95" customHeight="1">
      <c r="A67" s="2010"/>
      <c r="B67" s="2195" t="s">
        <v>1726</v>
      </c>
      <c r="C67" s="2210" t="s">
        <v>1961</v>
      </c>
      <c r="D67" s="15" t="s">
        <v>937</v>
      </c>
      <c r="E67" s="15" t="s">
        <v>937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5.95" customHeight="1">
      <c r="A68" s="2010"/>
      <c r="B68" s="2195" t="s">
        <v>1727</v>
      </c>
      <c r="C68" s="2209" t="s">
        <v>1962</v>
      </c>
      <c r="D68" s="15" t="s">
        <v>1963</v>
      </c>
      <c r="E68" s="15" t="s">
        <v>1963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5.95" customHeight="1">
      <c r="A69" s="2010"/>
      <c r="B69" s="2196" t="s">
        <v>1728</v>
      </c>
      <c r="C69" s="2210" t="s">
        <v>1339</v>
      </c>
      <c r="D69" s="2203" t="s">
        <v>1342</v>
      </c>
      <c r="E69" s="2203" t="s">
        <v>1342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5.95" customHeight="1">
      <c r="A70" s="2010"/>
      <c r="B70" s="2195" t="s">
        <v>1729</v>
      </c>
      <c r="C70" s="2209" t="s">
        <v>1964</v>
      </c>
      <c r="D70" s="15" t="s">
        <v>798</v>
      </c>
      <c r="E70" s="15" t="s">
        <v>798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15.95" customHeight="1">
      <c r="A71" s="2010"/>
      <c r="B71" s="2196" t="s">
        <v>1730</v>
      </c>
      <c r="C71" s="2204" t="s">
        <v>1341</v>
      </c>
      <c r="D71" s="730" t="s">
        <v>1342</v>
      </c>
      <c r="E71" s="730" t="s">
        <v>1342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5.95" customHeight="1">
      <c r="A72" s="2010"/>
      <c r="B72" s="2195" t="s">
        <v>1731</v>
      </c>
      <c r="C72" s="2211" t="s">
        <v>1973</v>
      </c>
      <c r="D72" s="2200" t="s">
        <v>1974</v>
      </c>
      <c r="E72" s="2200" t="s">
        <v>1974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5.95" customHeight="1">
      <c r="A73" s="2010"/>
      <c r="B73" s="2195" t="s">
        <v>1732</v>
      </c>
      <c r="C73" s="2209" t="s">
        <v>1343</v>
      </c>
      <c r="D73" s="1980" t="s">
        <v>809</v>
      </c>
      <c r="E73" s="1980" t="s">
        <v>809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5.95" customHeight="1">
      <c r="A74" s="2010"/>
      <c r="B74" s="2195" t="s">
        <v>1733</v>
      </c>
      <c r="C74" s="2209" t="s">
        <v>1962</v>
      </c>
      <c r="D74" s="15" t="s">
        <v>1963</v>
      </c>
      <c r="E74" s="15" t="s">
        <v>1963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4.95" customHeight="1">
      <c r="A75" s="2010"/>
      <c r="B75" s="2196" t="s">
        <v>1734</v>
      </c>
      <c r="C75" s="2210" t="s">
        <v>1339</v>
      </c>
      <c r="D75" s="2203" t="s">
        <v>1342</v>
      </c>
      <c r="E75" s="2203" t="s">
        <v>1342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5.95" customHeight="1">
      <c r="A76" s="2010"/>
      <c r="B76" s="2195" t="s">
        <v>1735</v>
      </c>
      <c r="C76" s="2209" t="s">
        <v>1964</v>
      </c>
      <c r="D76" s="15" t="s">
        <v>798</v>
      </c>
      <c r="E76" s="15" t="s">
        <v>798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15.95" customHeight="1">
      <c r="A77" s="2010"/>
      <c r="B77" s="2196" t="s">
        <v>1736</v>
      </c>
      <c r="C77" s="2204" t="s">
        <v>1341</v>
      </c>
      <c r="D77" s="730" t="s">
        <v>1342</v>
      </c>
      <c r="E77" s="730" t="s">
        <v>1342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5.95" customHeight="1">
      <c r="A78" s="2010"/>
      <c r="B78" s="2195" t="s">
        <v>1975</v>
      </c>
      <c r="C78" s="2212" t="s">
        <v>1976</v>
      </c>
      <c r="D78" s="2200" t="s">
        <v>1977</v>
      </c>
      <c r="E78" s="2200" t="s">
        <v>1977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5.95" customHeight="1">
      <c r="A79" s="2010"/>
      <c r="B79" s="2195" t="s">
        <v>1978</v>
      </c>
      <c r="C79" s="2209" t="s">
        <v>1343</v>
      </c>
      <c r="D79" s="1980" t="s">
        <v>809</v>
      </c>
      <c r="E79" s="1980" t="s">
        <v>809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15.95" customHeight="1">
      <c r="A80" s="2010"/>
      <c r="B80" s="2195" t="s">
        <v>1979</v>
      </c>
      <c r="C80" s="2210" t="s">
        <v>1961</v>
      </c>
      <c r="D80" s="15" t="s">
        <v>937</v>
      </c>
      <c r="E80" s="15" t="s">
        <v>937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5.95" customHeight="1">
      <c r="A81" s="2010"/>
      <c r="B81" s="2196" t="s">
        <v>1980</v>
      </c>
      <c r="C81" s="2209" t="s">
        <v>1962</v>
      </c>
      <c r="D81" s="15" t="s">
        <v>1963</v>
      </c>
      <c r="E81" s="15" t="s">
        <v>1963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5.95" customHeight="1">
      <c r="A82" s="2010"/>
      <c r="B82" s="2195" t="s">
        <v>1981</v>
      </c>
      <c r="C82" s="2210" t="s">
        <v>1339</v>
      </c>
      <c r="D82" s="2203" t="s">
        <v>1342</v>
      </c>
      <c r="E82" s="2203" t="s">
        <v>1342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5.95" customHeight="1">
      <c r="A83" s="2010"/>
      <c r="B83" s="2196" t="s">
        <v>1982</v>
      </c>
      <c r="C83" s="2209" t="s">
        <v>1964</v>
      </c>
      <c r="D83" s="15" t="s">
        <v>798</v>
      </c>
      <c r="E83" s="15" t="s">
        <v>798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15.95" customHeight="1">
      <c r="A84" s="2010"/>
      <c r="B84" s="2195" t="s">
        <v>1983</v>
      </c>
      <c r="C84" s="2204" t="s">
        <v>1341</v>
      </c>
      <c r="D84" s="730" t="s">
        <v>1342</v>
      </c>
      <c r="E84" s="730" t="s">
        <v>1342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1984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4.95" customHeight="1">
      <c r="A88" s="2009"/>
      <c r="B88" s="2615"/>
      <c r="C88" s="2616"/>
      <c r="D88" s="2174"/>
      <c r="E88" s="2175"/>
      <c r="F88" s="2612" t="s">
        <v>1969</v>
      </c>
      <c r="G88" s="2613"/>
      <c r="H88" s="2613"/>
      <c r="I88" s="2613"/>
      <c r="J88" s="2613"/>
      <c r="K88" s="2613"/>
      <c r="L88" s="2613"/>
      <c r="M88" s="2613"/>
      <c r="N88" s="2613"/>
      <c r="O88" s="2613"/>
      <c r="P88" s="2613"/>
      <c r="Q88" s="2613"/>
      <c r="R88" s="2613"/>
      <c r="S88" s="2613"/>
      <c r="T88" s="2613"/>
      <c r="U88" s="2613"/>
      <c r="V88" s="2614"/>
    </row>
    <row r="89" spans="1:33" ht="18.75" customHeight="1">
      <c r="A89" s="2009"/>
      <c r="B89" s="2617"/>
      <c r="C89" s="2618"/>
      <c r="D89" s="2176"/>
      <c r="E89" s="2177"/>
      <c r="F89" s="2178"/>
      <c r="G89" s="2179"/>
      <c r="H89" s="2621" t="s">
        <v>1617</v>
      </c>
      <c r="I89" s="2622"/>
      <c r="J89" s="2623"/>
      <c r="K89" s="2624" t="s">
        <v>1711</v>
      </c>
      <c r="L89" s="2625"/>
      <c r="M89" s="2625"/>
      <c r="N89" s="2625"/>
      <c r="O89" s="2625"/>
      <c r="P89" s="2625"/>
      <c r="Q89" s="2625"/>
      <c r="R89" s="2625"/>
      <c r="S89" s="2625"/>
      <c r="T89" s="2625"/>
      <c r="U89" s="2625"/>
      <c r="V89" s="2626"/>
    </row>
    <row r="90" spans="1:33" ht="33.6" customHeight="1">
      <c r="A90" s="2009"/>
      <c r="B90" s="2617"/>
      <c r="C90" s="2618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1946</v>
      </c>
      <c r="N90" s="2623"/>
      <c r="O90" s="2612" t="s">
        <v>1947</v>
      </c>
      <c r="P90" s="2613"/>
      <c r="Q90" s="2613"/>
      <c r="R90" s="2613"/>
      <c r="S90" s="2613"/>
      <c r="T90" s="2613"/>
      <c r="U90" s="2613"/>
      <c r="V90" s="2614"/>
    </row>
    <row r="91" spans="1:33" ht="48" customHeight="1">
      <c r="A91" s="2009"/>
      <c r="B91" s="2617"/>
      <c r="C91" s="2618"/>
      <c r="D91" s="2183"/>
      <c r="E91" s="2184"/>
      <c r="F91" s="2185"/>
      <c r="G91" s="2186" t="s">
        <v>1948</v>
      </c>
      <c r="H91" s="2187"/>
      <c r="I91" s="2186" t="s">
        <v>1949</v>
      </c>
      <c r="J91" s="2186" t="s">
        <v>1948</v>
      </c>
      <c r="K91" s="2187"/>
      <c r="L91" s="2186" t="s">
        <v>1948</v>
      </c>
      <c r="M91" s="2188"/>
      <c r="N91" s="2186" t="s">
        <v>1948</v>
      </c>
      <c r="O91" s="2189"/>
      <c r="P91" s="2186" t="s">
        <v>1948</v>
      </c>
      <c r="Q91" s="2186" t="s">
        <v>1950</v>
      </c>
      <c r="R91" s="2186" t="s">
        <v>1951</v>
      </c>
      <c r="S91" s="2186" t="s">
        <v>1952</v>
      </c>
      <c r="T91" s="2186" t="s">
        <v>1953</v>
      </c>
      <c r="U91" s="2186" t="s">
        <v>1954</v>
      </c>
      <c r="V91" s="2186" t="s">
        <v>1632</v>
      </c>
    </row>
    <row r="92" spans="1:33" ht="31.5">
      <c r="A92" s="2009"/>
      <c r="B92" s="2617"/>
      <c r="C92" s="2618"/>
      <c r="D92" s="2183"/>
      <c r="E92" s="2190" t="s">
        <v>242</v>
      </c>
      <c r="F92" s="2191" t="s">
        <v>278</v>
      </c>
      <c r="G92" s="2191" t="s">
        <v>1955</v>
      </c>
      <c r="H92" s="2191" t="s">
        <v>1956</v>
      </c>
      <c r="I92" s="2191" t="s">
        <v>1648</v>
      </c>
      <c r="J92" s="2191" t="s">
        <v>1957</v>
      </c>
      <c r="K92" s="2191" t="s">
        <v>1956</v>
      </c>
      <c r="L92" s="2191" t="s">
        <v>1738</v>
      </c>
      <c r="M92" s="2191" t="s">
        <v>1651</v>
      </c>
      <c r="N92" s="2191" t="s">
        <v>1958</v>
      </c>
      <c r="O92" s="2191" t="s">
        <v>1651</v>
      </c>
      <c r="P92" s="2191" t="s">
        <v>1958</v>
      </c>
      <c r="Q92" s="2191" t="s">
        <v>1651</v>
      </c>
      <c r="R92" s="2191" t="s">
        <v>1651</v>
      </c>
      <c r="S92" s="2191" t="s">
        <v>1651</v>
      </c>
      <c r="T92" s="2191" t="s">
        <v>1651</v>
      </c>
      <c r="U92" s="2191" t="s">
        <v>1651</v>
      </c>
      <c r="V92" s="2191" t="s">
        <v>1651</v>
      </c>
    </row>
    <row r="93" spans="1:33" ht="32.25" customHeight="1">
      <c r="A93" s="2009"/>
      <c r="B93" s="2617"/>
      <c r="C93" s="2618"/>
      <c r="D93" s="2192" t="s">
        <v>241</v>
      </c>
      <c r="E93" s="2184"/>
      <c r="F93" s="2191" t="s">
        <v>278</v>
      </c>
      <c r="G93" s="2191" t="s">
        <v>1955</v>
      </c>
      <c r="H93" s="2191" t="s">
        <v>1959</v>
      </c>
      <c r="I93" s="2191" t="s">
        <v>1648</v>
      </c>
      <c r="J93" s="2191" t="s">
        <v>1957</v>
      </c>
      <c r="K93" s="2191" t="s">
        <v>1959</v>
      </c>
      <c r="L93" s="2191" t="s">
        <v>1738</v>
      </c>
      <c r="M93" s="2191" t="s">
        <v>1651</v>
      </c>
      <c r="N93" s="2191" t="s">
        <v>1958</v>
      </c>
      <c r="O93" s="2191" t="s">
        <v>1651</v>
      </c>
      <c r="P93" s="2191" t="s">
        <v>1958</v>
      </c>
      <c r="Q93" s="2191" t="s">
        <v>1651</v>
      </c>
      <c r="R93" s="2191" t="s">
        <v>1651</v>
      </c>
      <c r="S93" s="2191" t="s">
        <v>1651</v>
      </c>
      <c r="T93" s="2191" t="s">
        <v>1651</v>
      </c>
      <c r="U93" s="2191" t="s">
        <v>1651</v>
      </c>
      <c r="V93" s="2191" t="s">
        <v>1651</v>
      </c>
    </row>
    <row r="94" spans="1:33" ht="15.75" customHeight="1">
      <c r="A94" s="2009"/>
      <c r="B94" s="2619"/>
      <c r="C94" s="2620"/>
      <c r="D94" s="2176"/>
      <c r="E94" s="2193"/>
      <c r="F94" s="2194" t="s">
        <v>1352</v>
      </c>
      <c r="G94" s="2194" t="s">
        <v>1353</v>
      </c>
      <c r="H94" s="2194" t="s">
        <v>1354</v>
      </c>
      <c r="I94" s="2194" t="s">
        <v>1355</v>
      </c>
      <c r="J94" s="2194" t="s">
        <v>1356</v>
      </c>
      <c r="K94" s="2194" t="s">
        <v>1362</v>
      </c>
      <c r="L94" s="2194" t="s">
        <v>1363</v>
      </c>
      <c r="M94" s="2194" t="s">
        <v>1365</v>
      </c>
      <c r="N94" s="2194" t="s">
        <v>1555</v>
      </c>
      <c r="O94" s="2194" t="s">
        <v>1558</v>
      </c>
      <c r="P94" s="2194" t="s">
        <v>1561</v>
      </c>
      <c r="Q94" s="2194" t="s">
        <v>1564</v>
      </c>
      <c r="R94" s="2194" t="s">
        <v>1702</v>
      </c>
      <c r="S94" s="2194" t="s">
        <v>1704</v>
      </c>
      <c r="T94" s="2194" t="s">
        <v>1706</v>
      </c>
      <c r="U94" s="2194" t="s">
        <v>1718</v>
      </c>
      <c r="V94" s="2194" t="s">
        <v>1719</v>
      </c>
    </row>
    <row r="95" spans="1:33" ht="24.95" customHeight="1">
      <c r="A95" s="2010"/>
      <c r="B95" s="2195" t="s">
        <v>1352</v>
      </c>
      <c r="C95" s="2199" t="s">
        <v>1985</v>
      </c>
      <c r="D95" s="353" t="s">
        <v>1986</v>
      </c>
      <c r="E95" s="353" t="s">
        <v>1986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15.95" customHeight="1">
      <c r="A96" s="2010"/>
      <c r="B96" s="2196" t="s">
        <v>1353</v>
      </c>
      <c r="C96" s="2201" t="s">
        <v>1750</v>
      </c>
      <c r="D96" s="15" t="s">
        <v>1987</v>
      </c>
      <c r="E96" s="15" t="s">
        <v>1987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15.95" customHeight="1">
      <c r="A97" s="2010"/>
      <c r="B97" s="2195" t="s">
        <v>1354</v>
      </c>
      <c r="C97" s="2201" t="s">
        <v>1752</v>
      </c>
      <c r="D97" s="15" t="s">
        <v>1987</v>
      </c>
      <c r="E97" s="15" t="s">
        <v>1987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5.95" customHeight="1">
      <c r="A98" s="2010"/>
      <c r="B98" s="2196" t="s">
        <v>1355</v>
      </c>
      <c r="C98" s="2213" t="s">
        <v>1988</v>
      </c>
      <c r="D98" s="730" t="s">
        <v>1987</v>
      </c>
      <c r="E98" s="730" t="s">
        <v>1987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24.95" customHeight="1">
      <c r="A99" s="2010"/>
      <c r="B99" s="2195" t="s">
        <v>1356</v>
      </c>
      <c r="C99" s="2199" t="s">
        <v>1989</v>
      </c>
      <c r="D99" s="353" t="s">
        <v>1990</v>
      </c>
      <c r="E99" s="353" t="s">
        <v>1990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15.95" customHeight="1">
      <c r="A100" s="2010"/>
      <c r="B100" s="2195" t="s">
        <v>1362</v>
      </c>
      <c r="C100" s="2201" t="s">
        <v>1750</v>
      </c>
      <c r="D100" s="15" t="s">
        <v>1987</v>
      </c>
      <c r="E100" s="15" t="s">
        <v>1987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15.95" customHeight="1">
      <c r="A101" s="2010"/>
      <c r="B101" s="2196" t="s">
        <v>1363</v>
      </c>
      <c r="C101" s="2201" t="s">
        <v>1752</v>
      </c>
      <c r="D101" s="15" t="s">
        <v>1987</v>
      </c>
      <c r="E101" s="15" t="s">
        <v>1987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5.95" customHeight="1">
      <c r="A102" s="2010"/>
      <c r="B102" s="2195" t="s">
        <v>1365</v>
      </c>
      <c r="C102" s="2213" t="s">
        <v>1988</v>
      </c>
      <c r="D102" s="730" t="s">
        <v>1987</v>
      </c>
      <c r="E102" s="730" t="s">
        <v>1987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4.95" customHeight="1">
      <c r="A103" s="2010"/>
      <c r="B103" s="2196" t="s">
        <v>1555</v>
      </c>
      <c r="C103" s="2199" t="s">
        <v>1991</v>
      </c>
      <c r="D103" s="353" t="s">
        <v>1990</v>
      </c>
      <c r="E103" s="353" t="s">
        <v>1990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15.95" customHeight="1">
      <c r="A104" s="2010"/>
      <c r="B104" s="2195" t="s">
        <v>1558</v>
      </c>
      <c r="C104" s="2201" t="s">
        <v>1750</v>
      </c>
      <c r="D104" s="15" t="s">
        <v>1987</v>
      </c>
      <c r="E104" s="15" t="s">
        <v>1987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15.95" customHeight="1">
      <c r="A105" s="2010"/>
      <c r="B105" s="2195" t="s">
        <v>1561</v>
      </c>
      <c r="C105" s="2201" t="s">
        <v>1752</v>
      </c>
      <c r="D105" s="15" t="s">
        <v>1987</v>
      </c>
      <c r="E105" s="15" t="s">
        <v>1987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5.95" customHeight="1">
      <c r="A106" s="2010"/>
      <c r="B106" s="2196" t="s">
        <v>1564</v>
      </c>
      <c r="C106" s="2213" t="s">
        <v>1988</v>
      </c>
      <c r="D106" s="730" t="s">
        <v>1987</v>
      </c>
      <c r="E106" s="730" t="s">
        <v>1987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24.95" customHeight="1">
      <c r="A107" s="2010"/>
      <c r="B107" s="2195" t="s">
        <v>1702</v>
      </c>
      <c r="C107" s="2199" t="s">
        <v>1992</v>
      </c>
      <c r="D107" s="353" t="s">
        <v>1993</v>
      </c>
      <c r="E107" s="353" t="s">
        <v>1993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15.95" customHeight="1">
      <c r="A108" s="2010"/>
      <c r="B108" s="2196" t="s">
        <v>1704</v>
      </c>
      <c r="C108" s="2201" t="s">
        <v>1750</v>
      </c>
      <c r="D108" s="15" t="s">
        <v>1987</v>
      </c>
      <c r="E108" s="15" t="s">
        <v>1987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15.95" customHeight="1">
      <c r="A109" s="2010"/>
      <c r="B109" s="2195" t="s">
        <v>1706</v>
      </c>
      <c r="C109" s="2201" t="s">
        <v>1752</v>
      </c>
      <c r="D109" s="15" t="s">
        <v>1987</v>
      </c>
      <c r="E109" s="15" t="s">
        <v>1987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5.95" customHeight="1">
      <c r="A110" s="2010"/>
      <c r="B110" s="2195" t="s">
        <v>1718</v>
      </c>
      <c r="C110" s="2213" t="s">
        <v>1988</v>
      </c>
      <c r="D110" s="730" t="s">
        <v>1987</v>
      </c>
      <c r="E110" s="730" t="s">
        <v>1987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24.95" customHeight="1">
      <c r="A111" s="2010"/>
      <c r="B111" s="2196" t="s">
        <v>1719</v>
      </c>
      <c r="C111" s="2199" t="s">
        <v>1994</v>
      </c>
      <c r="D111" s="353" t="s">
        <v>1993</v>
      </c>
      <c r="E111" s="353" t="s">
        <v>1993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15.95" customHeight="1">
      <c r="A112" s="2010"/>
      <c r="B112" s="2195" t="s">
        <v>1720</v>
      </c>
      <c r="C112" s="2201" t="s">
        <v>1750</v>
      </c>
      <c r="D112" s="15" t="s">
        <v>1987</v>
      </c>
      <c r="E112" s="15" t="s">
        <v>1987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15.95" customHeight="1">
      <c r="A113" s="2010"/>
      <c r="B113" s="2196" t="s">
        <v>1721</v>
      </c>
      <c r="C113" s="2201" t="s">
        <v>1752</v>
      </c>
      <c r="D113" s="15" t="s">
        <v>1987</v>
      </c>
      <c r="E113" s="15" t="s">
        <v>1987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5.95" customHeight="1">
      <c r="A114" s="2010"/>
      <c r="B114" s="2195" t="s">
        <v>1722</v>
      </c>
      <c r="C114" s="2213" t="s">
        <v>1988</v>
      </c>
      <c r="D114" s="730" t="s">
        <v>1987</v>
      </c>
      <c r="E114" s="730" t="s">
        <v>1987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1995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4.95" customHeight="1">
      <c r="B118" s="2615"/>
      <c r="C118" s="2616"/>
      <c r="D118" s="2174"/>
      <c r="E118" s="2175"/>
      <c r="F118" s="2612" t="s">
        <v>1996</v>
      </c>
      <c r="G118" s="2613"/>
      <c r="H118" s="2613"/>
      <c r="I118" s="2613"/>
      <c r="J118" s="2613"/>
      <c r="K118" s="2613"/>
      <c r="L118" s="2613"/>
      <c r="M118" s="2613"/>
      <c r="N118" s="2613"/>
      <c r="O118" s="2613"/>
      <c r="P118" s="2613"/>
      <c r="Q118" s="2613"/>
      <c r="R118" s="2613"/>
      <c r="S118" s="2613"/>
      <c r="T118" s="2613"/>
      <c r="U118" s="2613"/>
      <c r="V118" s="2614"/>
    </row>
    <row r="119" spans="1:22" ht="15.95" customHeight="1">
      <c r="B119" s="2617"/>
      <c r="C119" s="2618"/>
      <c r="D119" s="2176"/>
      <c r="E119" s="2177"/>
      <c r="F119" s="2178"/>
      <c r="G119" s="2179"/>
      <c r="H119" s="2621" t="s">
        <v>1617</v>
      </c>
      <c r="I119" s="2622"/>
      <c r="J119" s="2623"/>
      <c r="K119" s="2627" t="s">
        <v>1711</v>
      </c>
      <c r="L119" s="2628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4.95" customHeight="1">
      <c r="B120" s="2617"/>
      <c r="C120" s="2618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1946</v>
      </c>
      <c r="N120" s="2623"/>
      <c r="O120" s="2612" t="s">
        <v>1947</v>
      </c>
      <c r="P120" s="2613"/>
      <c r="Q120" s="2613"/>
      <c r="R120" s="2613"/>
      <c r="S120" s="2613"/>
      <c r="T120" s="2613"/>
      <c r="U120" s="2613"/>
      <c r="V120" s="2614"/>
    </row>
    <row r="121" spans="1:22" ht="52.5">
      <c r="B121" s="2617"/>
      <c r="C121" s="2618"/>
      <c r="D121" s="2183"/>
      <c r="E121" s="2184"/>
      <c r="F121" s="2185"/>
      <c r="G121" s="2186" t="s">
        <v>1948</v>
      </c>
      <c r="H121" s="2187"/>
      <c r="I121" s="2186" t="s">
        <v>1949</v>
      </c>
      <c r="J121" s="2186" t="s">
        <v>1948</v>
      </c>
      <c r="K121" s="2187"/>
      <c r="L121" s="2186" t="s">
        <v>1948</v>
      </c>
      <c r="M121" s="2188"/>
      <c r="N121" s="2186" t="s">
        <v>1948</v>
      </c>
      <c r="O121" s="2189"/>
      <c r="P121" s="2186" t="s">
        <v>1948</v>
      </c>
      <c r="Q121" s="2186" t="s">
        <v>1950</v>
      </c>
      <c r="R121" s="2186" t="s">
        <v>1951</v>
      </c>
      <c r="S121" s="2186" t="s">
        <v>1952</v>
      </c>
      <c r="T121" s="2186" t="s">
        <v>1953</v>
      </c>
      <c r="U121" s="2186" t="s">
        <v>1954</v>
      </c>
      <c r="V121" s="2186" t="s">
        <v>1632</v>
      </c>
    </row>
    <row r="122" spans="1:22" ht="31.5">
      <c r="B122" s="2617"/>
      <c r="C122" s="2618"/>
      <c r="D122" s="2183"/>
      <c r="E122" s="2190" t="s">
        <v>242</v>
      </c>
      <c r="F122" s="2191" t="s">
        <v>278</v>
      </c>
      <c r="G122" s="2191" t="s">
        <v>1955</v>
      </c>
      <c r="H122" s="2191" t="s">
        <v>1956</v>
      </c>
      <c r="I122" s="2191" t="s">
        <v>1648</v>
      </c>
      <c r="J122" s="2191" t="s">
        <v>1957</v>
      </c>
      <c r="K122" s="2191" t="s">
        <v>1956</v>
      </c>
      <c r="L122" s="2191" t="s">
        <v>1738</v>
      </c>
      <c r="M122" s="2191" t="s">
        <v>1651</v>
      </c>
      <c r="N122" s="2191" t="s">
        <v>1958</v>
      </c>
      <c r="O122" s="2191" t="s">
        <v>1651</v>
      </c>
      <c r="P122" s="2191" t="s">
        <v>1958</v>
      </c>
      <c r="Q122" s="2191" t="s">
        <v>1651</v>
      </c>
      <c r="R122" s="2191" t="s">
        <v>1651</v>
      </c>
      <c r="S122" s="2191" t="s">
        <v>1651</v>
      </c>
      <c r="T122" s="2191" t="s">
        <v>1651</v>
      </c>
      <c r="U122" s="2191" t="s">
        <v>1651</v>
      </c>
      <c r="V122" s="2191" t="s">
        <v>1651</v>
      </c>
    </row>
    <row r="123" spans="1:22" ht="31.5">
      <c r="B123" s="2617"/>
      <c r="C123" s="2618"/>
      <c r="D123" s="2192" t="s">
        <v>241</v>
      </c>
      <c r="E123" s="2184"/>
      <c r="F123" s="2191" t="s">
        <v>278</v>
      </c>
      <c r="G123" s="2191" t="s">
        <v>1955</v>
      </c>
      <c r="H123" s="2191" t="s">
        <v>1959</v>
      </c>
      <c r="I123" s="2191" t="s">
        <v>1648</v>
      </c>
      <c r="J123" s="2191" t="s">
        <v>1957</v>
      </c>
      <c r="K123" s="2191" t="s">
        <v>1959</v>
      </c>
      <c r="L123" s="2191" t="s">
        <v>1738</v>
      </c>
      <c r="M123" s="2191" t="s">
        <v>1651</v>
      </c>
      <c r="N123" s="2191" t="s">
        <v>1958</v>
      </c>
      <c r="O123" s="2191" t="s">
        <v>1651</v>
      </c>
      <c r="P123" s="2191" t="s">
        <v>1958</v>
      </c>
      <c r="Q123" s="2191" t="s">
        <v>1651</v>
      </c>
      <c r="R123" s="2191" t="s">
        <v>1651</v>
      </c>
      <c r="S123" s="2191" t="s">
        <v>1651</v>
      </c>
      <c r="T123" s="2191" t="s">
        <v>1651</v>
      </c>
      <c r="U123" s="2191" t="s">
        <v>1651</v>
      </c>
      <c r="V123" s="2191" t="s">
        <v>1651</v>
      </c>
    </row>
    <row r="124" spans="1:22">
      <c r="B124" s="2619"/>
      <c r="C124" s="2620"/>
      <c r="D124" s="2176"/>
      <c r="E124" s="2193"/>
      <c r="F124" s="2194" t="s">
        <v>1352</v>
      </c>
      <c r="G124" s="2194" t="s">
        <v>1353</v>
      </c>
      <c r="H124" s="2194" t="s">
        <v>1354</v>
      </c>
      <c r="I124" s="2194" t="s">
        <v>1355</v>
      </c>
      <c r="J124" s="2194" t="s">
        <v>1356</v>
      </c>
      <c r="K124" s="2194" t="s">
        <v>1362</v>
      </c>
      <c r="L124" s="2194" t="s">
        <v>1363</v>
      </c>
      <c r="M124" s="2194" t="s">
        <v>1365</v>
      </c>
      <c r="N124" s="2194" t="s">
        <v>1555</v>
      </c>
      <c r="O124" s="2194" t="s">
        <v>1558</v>
      </c>
      <c r="P124" s="2194" t="s">
        <v>1561</v>
      </c>
      <c r="Q124" s="2194" t="s">
        <v>1564</v>
      </c>
      <c r="R124" s="2194" t="s">
        <v>1702</v>
      </c>
      <c r="S124" s="2194" t="s">
        <v>1704</v>
      </c>
      <c r="T124" s="2194" t="s">
        <v>1706</v>
      </c>
      <c r="U124" s="2194" t="s">
        <v>1718</v>
      </c>
      <c r="V124" s="2194" t="s">
        <v>1719</v>
      </c>
    </row>
    <row r="125" spans="1:22" ht="15">
      <c r="B125" s="2195" t="s">
        <v>1352</v>
      </c>
      <c r="C125" s="2199" t="s">
        <v>276</v>
      </c>
      <c r="D125" s="2200" t="s">
        <v>1960</v>
      </c>
      <c r="E125" s="2200" t="s">
        <v>1960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5">
      <c r="B126" s="2196" t="s">
        <v>1353</v>
      </c>
      <c r="C126" s="2201" t="s">
        <v>1343</v>
      </c>
      <c r="D126" s="1980" t="s">
        <v>809</v>
      </c>
      <c r="E126" s="1980" t="s">
        <v>809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15">
      <c r="B127" s="2195" t="s">
        <v>1354</v>
      </c>
      <c r="C127" s="2202" t="s">
        <v>1961</v>
      </c>
      <c r="D127" s="15" t="s">
        <v>937</v>
      </c>
      <c r="E127" s="15" t="s">
        <v>937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15">
      <c r="B128" s="2196" t="s">
        <v>1355</v>
      </c>
      <c r="C128" s="2201" t="s">
        <v>1962</v>
      </c>
      <c r="D128" s="15" t="s">
        <v>1963</v>
      </c>
      <c r="E128" s="15" t="s">
        <v>1963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21">
      <c r="B129" s="2195" t="s">
        <v>1356</v>
      </c>
      <c r="C129" s="2202" t="s">
        <v>1339</v>
      </c>
      <c r="D129" s="2203" t="s">
        <v>1342</v>
      </c>
      <c r="E129" s="2203" t="s">
        <v>1342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5">
      <c r="B130" s="2196" t="s">
        <v>1362</v>
      </c>
      <c r="C130" s="2201" t="s">
        <v>1964</v>
      </c>
      <c r="D130" s="15" t="s">
        <v>798</v>
      </c>
      <c r="E130" s="15" t="s">
        <v>798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21">
      <c r="B131" s="2195" t="s">
        <v>1363</v>
      </c>
      <c r="C131" s="2204" t="s">
        <v>1341</v>
      </c>
      <c r="D131" s="730" t="s">
        <v>1342</v>
      </c>
      <c r="E131" s="730" t="s">
        <v>1342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21">
      <c r="B132" s="2195" t="s">
        <v>1365</v>
      </c>
      <c r="C132" s="2208" t="s">
        <v>1970</v>
      </c>
      <c r="D132" s="2200" t="s">
        <v>1971</v>
      </c>
      <c r="E132" s="2200" t="s">
        <v>1971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5">
      <c r="B133" s="2196" t="s">
        <v>1555</v>
      </c>
      <c r="C133" s="2201" t="s">
        <v>1343</v>
      </c>
      <c r="D133" s="1980" t="s">
        <v>809</v>
      </c>
      <c r="E133" s="1980" t="s">
        <v>809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15">
      <c r="B134" s="2195" t="s">
        <v>1558</v>
      </c>
      <c r="C134" s="2202" t="s">
        <v>1961</v>
      </c>
      <c r="D134" s="15" t="s">
        <v>937</v>
      </c>
      <c r="E134" s="15" t="s">
        <v>937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15">
      <c r="B135" s="2196" t="s">
        <v>1561</v>
      </c>
      <c r="C135" s="2201" t="s">
        <v>1962</v>
      </c>
      <c r="D135" s="15" t="s">
        <v>1963</v>
      </c>
      <c r="E135" s="15" t="s">
        <v>1963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21">
      <c r="B136" s="2195" t="s">
        <v>1564</v>
      </c>
      <c r="C136" s="2202" t="s">
        <v>1339</v>
      </c>
      <c r="D136" s="2203" t="s">
        <v>1342</v>
      </c>
      <c r="E136" s="2203" t="s">
        <v>1342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5">
      <c r="B137" s="2196" t="s">
        <v>1702</v>
      </c>
      <c r="C137" s="2201" t="s">
        <v>1964</v>
      </c>
      <c r="D137" s="15" t="s">
        <v>798</v>
      </c>
      <c r="E137" s="15" t="s">
        <v>798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21">
      <c r="B138" s="2195" t="s">
        <v>1704</v>
      </c>
      <c r="C138" s="2204" t="s">
        <v>1341</v>
      </c>
      <c r="D138" s="730" t="s">
        <v>1342</v>
      </c>
      <c r="E138" s="730" t="s">
        <v>1342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5">
      <c r="B139" s="2195" t="s">
        <v>1706</v>
      </c>
      <c r="C139" s="2205" t="s">
        <v>1973</v>
      </c>
      <c r="D139" s="2200" t="s">
        <v>1974</v>
      </c>
      <c r="E139" s="2200" t="s">
        <v>1974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5">
      <c r="B140" s="2196" t="s">
        <v>1718</v>
      </c>
      <c r="C140" s="2201" t="s">
        <v>1343</v>
      </c>
      <c r="D140" s="1980" t="s">
        <v>809</v>
      </c>
      <c r="E140" s="1980" t="s">
        <v>809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15">
      <c r="B141" s="2195" t="s">
        <v>1719</v>
      </c>
      <c r="C141" s="2201" t="s">
        <v>1962</v>
      </c>
      <c r="D141" s="15" t="s">
        <v>1963</v>
      </c>
      <c r="E141" s="15" t="s">
        <v>1963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21">
      <c r="B142" s="2196" t="s">
        <v>1720</v>
      </c>
      <c r="C142" s="2202" t="s">
        <v>1339</v>
      </c>
      <c r="D142" s="2203" t="s">
        <v>1342</v>
      </c>
      <c r="E142" s="2203" t="s">
        <v>1342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5">
      <c r="B143" s="2195" t="s">
        <v>1721</v>
      </c>
      <c r="C143" s="2201" t="s">
        <v>1964</v>
      </c>
      <c r="D143" s="15" t="s">
        <v>798</v>
      </c>
      <c r="E143" s="15" t="s">
        <v>798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21">
      <c r="B144" s="2196" t="s">
        <v>1722</v>
      </c>
      <c r="C144" s="2204" t="s">
        <v>1341</v>
      </c>
      <c r="D144" s="730" t="s">
        <v>1342</v>
      </c>
      <c r="E144" s="730" t="s">
        <v>1342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1997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4.95" customHeight="1">
      <c r="B148" s="2615"/>
      <c r="C148" s="2616"/>
      <c r="D148" s="2174"/>
      <c r="E148" s="2175"/>
      <c r="F148" s="2612" t="s">
        <v>1998</v>
      </c>
      <c r="G148" s="2613"/>
      <c r="H148" s="2613"/>
      <c r="I148" s="2613"/>
      <c r="J148" s="2613"/>
      <c r="K148" s="2613"/>
      <c r="L148" s="2613"/>
      <c r="M148" s="2613"/>
      <c r="N148" s="2613"/>
      <c r="O148" s="2613"/>
      <c r="P148" s="2613"/>
      <c r="Q148" s="2613"/>
      <c r="R148" s="2613"/>
      <c r="S148" s="2613"/>
      <c r="T148" s="2613"/>
      <c r="U148" s="2613"/>
      <c r="V148" s="2614"/>
    </row>
    <row r="149" spans="2:22" ht="15.95" customHeight="1">
      <c r="B149" s="2617"/>
      <c r="C149" s="2618"/>
      <c r="D149" s="2176"/>
      <c r="E149" s="2177"/>
      <c r="F149" s="2178"/>
      <c r="G149" s="2179"/>
      <c r="H149" s="2621" t="s">
        <v>1617</v>
      </c>
      <c r="I149" s="2622"/>
      <c r="J149" s="2623"/>
      <c r="K149" s="2627" t="s">
        <v>1711</v>
      </c>
      <c r="L149" s="2628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7"/>
      <c r="C150" s="2618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1946</v>
      </c>
      <c r="N150" s="2623"/>
      <c r="O150" s="2612" t="s">
        <v>1947</v>
      </c>
      <c r="P150" s="2613"/>
      <c r="Q150" s="2613"/>
      <c r="R150" s="2613"/>
      <c r="S150" s="2613"/>
      <c r="T150" s="2613"/>
      <c r="U150" s="2613"/>
      <c r="V150" s="2614"/>
    </row>
    <row r="151" spans="2:22" ht="52.5">
      <c r="B151" s="2617"/>
      <c r="C151" s="2618"/>
      <c r="D151" s="2183"/>
      <c r="E151" s="2184"/>
      <c r="F151" s="2185"/>
      <c r="G151" s="2186" t="s">
        <v>1948</v>
      </c>
      <c r="H151" s="2187"/>
      <c r="I151" s="2186" t="s">
        <v>1949</v>
      </c>
      <c r="J151" s="2186" t="s">
        <v>1948</v>
      </c>
      <c r="K151" s="2187"/>
      <c r="L151" s="2186" t="s">
        <v>1948</v>
      </c>
      <c r="M151" s="2188"/>
      <c r="N151" s="2186" t="s">
        <v>1948</v>
      </c>
      <c r="O151" s="2189"/>
      <c r="P151" s="2186" t="s">
        <v>1948</v>
      </c>
      <c r="Q151" s="2186" t="s">
        <v>1950</v>
      </c>
      <c r="R151" s="2186" t="s">
        <v>1951</v>
      </c>
      <c r="S151" s="2186" t="s">
        <v>1952</v>
      </c>
      <c r="T151" s="2186" t="s">
        <v>1953</v>
      </c>
      <c r="U151" s="2186" t="s">
        <v>1954</v>
      </c>
      <c r="V151" s="2186" t="s">
        <v>1632</v>
      </c>
    </row>
    <row r="152" spans="2:22" ht="31.5">
      <c r="B152" s="2617"/>
      <c r="C152" s="2618"/>
      <c r="D152" s="2183"/>
      <c r="E152" s="2190" t="s">
        <v>242</v>
      </c>
      <c r="F152" s="2191" t="s">
        <v>278</v>
      </c>
      <c r="G152" s="2191" t="s">
        <v>1955</v>
      </c>
      <c r="H152" s="2191" t="s">
        <v>1956</v>
      </c>
      <c r="I152" s="2191" t="s">
        <v>1648</v>
      </c>
      <c r="J152" s="2191" t="s">
        <v>1957</v>
      </c>
      <c r="K152" s="2191" t="s">
        <v>1956</v>
      </c>
      <c r="L152" s="2191" t="s">
        <v>1738</v>
      </c>
      <c r="M152" s="2191" t="s">
        <v>1651</v>
      </c>
      <c r="N152" s="2191" t="s">
        <v>1958</v>
      </c>
      <c r="O152" s="2191" t="s">
        <v>1651</v>
      </c>
      <c r="P152" s="2191" t="s">
        <v>1958</v>
      </c>
      <c r="Q152" s="2191" t="s">
        <v>1651</v>
      </c>
      <c r="R152" s="2191" t="s">
        <v>1651</v>
      </c>
      <c r="S152" s="2191" t="s">
        <v>1651</v>
      </c>
      <c r="T152" s="2191" t="s">
        <v>1651</v>
      </c>
      <c r="U152" s="2191" t="s">
        <v>1651</v>
      </c>
      <c r="V152" s="2191" t="s">
        <v>1651</v>
      </c>
    </row>
    <row r="153" spans="2:22" ht="31.5">
      <c r="B153" s="2617"/>
      <c r="C153" s="2618"/>
      <c r="D153" s="2192" t="s">
        <v>241</v>
      </c>
      <c r="E153" s="2184"/>
      <c r="F153" s="2191" t="s">
        <v>278</v>
      </c>
      <c r="G153" s="2191" t="s">
        <v>1955</v>
      </c>
      <c r="H153" s="2191" t="s">
        <v>1959</v>
      </c>
      <c r="I153" s="2191" t="s">
        <v>1648</v>
      </c>
      <c r="J153" s="2191" t="s">
        <v>1957</v>
      </c>
      <c r="K153" s="2191" t="s">
        <v>1959</v>
      </c>
      <c r="L153" s="2191" t="s">
        <v>1738</v>
      </c>
      <c r="M153" s="2191" t="s">
        <v>1651</v>
      </c>
      <c r="N153" s="2191" t="s">
        <v>1958</v>
      </c>
      <c r="O153" s="2191" t="s">
        <v>1651</v>
      </c>
      <c r="P153" s="2191" t="s">
        <v>1958</v>
      </c>
      <c r="Q153" s="2191" t="s">
        <v>1651</v>
      </c>
      <c r="R153" s="2191" t="s">
        <v>1651</v>
      </c>
      <c r="S153" s="2191" t="s">
        <v>1651</v>
      </c>
      <c r="T153" s="2191" t="s">
        <v>1651</v>
      </c>
      <c r="U153" s="2191" t="s">
        <v>1651</v>
      </c>
      <c r="V153" s="2191" t="s">
        <v>1651</v>
      </c>
    </row>
    <row r="154" spans="2:22">
      <c r="B154" s="2619"/>
      <c r="C154" s="2620"/>
      <c r="D154" s="2176"/>
      <c r="E154" s="2193"/>
      <c r="F154" s="2194" t="s">
        <v>1352</v>
      </c>
      <c r="G154" s="2194" t="s">
        <v>1353</v>
      </c>
      <c r="H154" s="2194" t="s">
        <v>1354</v>
      </c>
      <c r="I154" s="2194" t="s">
        <v>1355</v>
      </c>
      <c r="J154" s="2194" t="s">
        <v>1356</v>
      </c>
      <c r="K154" s="2194" t="s">
        <v>1362</v>
      </c>
      <c r="L154" s="2194" t="s">
        <v>1363</v>
      </c>
      <c r="M154" s="2194" t="s">
        <v>1365</v>
      </c>
      <c r="N154" s="2194" t="s">
        <v>1555</v>
      </c>
      <c r="O154" s="2194" t="s">
        <v>1558</v>
      </c>
      <c r="P154" s="2194" t="s">
        <v>1561</v>
      </c>
      <c r="Q154" s="2194" t="s">
        <v>1564</v>
      </c>
      <c r="R154" s="2194" t="s">
        <v>1702</v>
      </c>
      <c r="S154" s="2194" t="s">
        <v>1704</v>
      </c>
      <c r="T154" s="2194" t="s">
        <v>1706</v>
      </c>
      <c r="U154" s="2194" t="s">
        <v>1718</v>
      </c>
      <c r="V154" s="2194" t="s">
        <v>1719</v>
      </c>
    </row>
    <row r="155" spans="2:22" ht="15">
      <c r="B155" s="2195" t="s">
        <v>1352</v>
      </c>
      <c r="C155" s="2199" t="s">
        <v>1999</v>
      </c>
      <c r="D155" s="2200" t="s">
        <v>2000</v>
      </c>
      <c r="E155" s="2200" t="s">
        <v>2000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5">
      <c r="B156" s="2196" t="s">
        <v>1353</v>
      </c>
      <c r="C156" s="2201" t="s">
        <v>1343</v>
      </c>
      <c r="D156" s="1980" t="s">
        <v>809</v>
      </c>
      <c r="E156" s="1980" t="s">
        <v>809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15">
      <c r="B157" s="2195" t="s">
        <v>1354</v>
      </c>
      <c r="C157" s="2202" t="s">
        <v>1961</v>
      </c>
      <c r="D157" s="15" t="s">
        <v>937</v>
      </c>
      <c r="E157" s="15" t="s">
        <v>937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15">
      <c r="B158" s="2196" t="s">
        <v>1355</v>
      </c>
      <c r="C158" s="2201" t="s">
        <v>1962</v>
      </c>
      <c r="D158" s="15" t="s">
        <v>1963</v>
      </c>
      <c r="E158" s="15" t="s">
        <v>1963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21">
      <c r="B159" s="2195" t="s">
        <v>1356</v>
      </c>
      <c r="C159" s="2202" t="s">
        <v>1339</v>
      </c>
      <c r="D159" s="2203" t="s">
        <v>1342</v>
      </c>
      <c r="E159" s="2203" t="s">
        <v>1342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5">
      <c r="B160" s="2196" t="s">
        <v>1362</v>
      </c>
      <c r="C160" s="2201" t="s">
        <v>1964</v>
      </c>
      <c r="D160" s="15" t="s">
        <v>798</v>
      </c>
      <c r="E160" s="15" t="s">
        <v>798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21">
      <c r="B161" s="2195" t="s">
        <v>1363</v>
      </c>
      <c r="C161" s="2204" t="s">
        <v>1341</v>
      </c>
      <c r="D161" s="730" t="s">
        <v>1342</v>
      </c>
      <c r="E161" s="730" t="s">
        <v>1342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5">
      <c r="B162" s="2195" t="s">
        <v>1365</v>
      </c>
      <c r="C162" s="2214" t="s">
        <v>2001</v>
      </c>
      <c r="D162" s="2200" t="s">
        <v>2000</v>
      </c>
      <c r="E162" s="2200" t="s">
        <v>2000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5">
      <c r="B163" s="2196" t="s">
        <v>1555</v>
      </c>
      <c r="C163" s="2201" t="s">
        <v>1343</v>
      </c>
      <c r="D163" s="1980" t="s">
        <v>809</v>
      </c>
      <c r="E163" s="1980" t="s">
        <v>809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15">
      <c r="B164" s="2195" t="s">
        <v>1558</v>
      </c>
      <c r="C164" s="2202" t="s">
        <v>1961</v>
      </c>
      <c r="D164" s="15" t="s">
        <v>937</v>
      </c>
      <c r="E164" s="15" t="s">
        <v>937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15">
      <c r="B165" s="2196" t="s">
        <v>1561</v>
      </c>
      <c r="C165" s="2201" t="s">
        <v>1962</v>
      </c>
      <c r="D165" s="15" t="s">
        <v>1963</v>
      </c>
      <c r="E165" s="15" t="s">
        <v>1963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21">
      <c r="B166" s="2195" t="s">
        <v>1564</v>
      </c>
      <c r="C166" s="2202" t="s">
        <v>1339</v>
      </c>
      <c r="D166" s="2203" t="s">
        <v>1342</v>
      </c>
      <c r="E166" s="2203" t="s">
        <v>1342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5">
      <c r="B167" s="2196" t="s">
        <v>1702</v>
      </c>
      <c r="C167" s="2201" t="s">
        <v>1964</v>
      </c>
      <c r="D167" s="15" t="s">
        <v>798</v>
      </c>
      <c r="E167" s="15" t="s">
        <v>798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21">
      <c r="B168" s="2195" t="s">
        <v>1704</v>
      </c>
      <c r="C168" s="2204" t="s">
        <v>1341</v>
      </c>
      <c r="D168" s="730" t="s">
        <v>1342</v>
      </c>
      <c r="E168" s="730" t="s">
        <v>1342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15">
      <c r="B169" s="2195" t="s">
        <v>1706</v>
      </c>
      <c r="C169" s="2214" t="s">
        <v>2002</v>
      </c>
      <c r="D169" s="2200" t="s">
        <v>2000</v>
      </c>
      <c r="E169" s="2200" t="s">
        <v>2000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5">
      <c r="B170" s="2196" t="s">
        <v>1718</v>
      </c>
      <c r="C170" s="2201" t="s">
        <v>1343</v>
      </c>
      <c r="D170" s="1980" t="s">
        <v>809</v>
      </c>
      <c r="E170" s="1980" t="s">
        <v>809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15">
      <c r="B171" s="2195" t="s">
        <v>1719</v>
      </c>
      <c r="C171" s="2202" t="s">
        <v>1961</v>
      </c>
      <c r="D171" s="15" t="s">
        <v>937</v>
      </c>
      <c r="E171" s="15" t="s">
        <v>937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15">
      <c r="B172" s="2196" t="s">
        <v>1720</v>
      </c>
      <c r="C172" s="2201" t="s">
        <v>1962</v>
      </c>
      <c r="D172" s="15" t="s">
        <v>1963</v>
      </c>
      <c r="E172" s="15" t="s">
        <v>1963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21">
      <c r="B173" s="2195" t="s">
        <v>1721</v>
      </c>
      <c r="C173" s="2202" t="s">
        <v>1339</v>
      </c>
      <c r="D173" s="2203" t="s">
        <v>1342</v>
      </c>
      <c r="E173" s="2203" t="s">
        <v>1342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5">
      <c r="B174" s="2196" t="s">
        <v>1722</v>
      </c>
      <c r="C174" s="2201" t="s">
        <v>1964</v>
      </c>
      <c r="D174" s="15" t="s">
        <v>798</v>
      </c>
      <c r="E174" s="15" t="s">
        <v>798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21">
      <c r="B175" s="2195" t="s">
        <v>1723</v>
      </c>
      <c r="C175" s="2204" t="s">
        <v>1341</v>
      </c>
      <c r="D175" s="730" t="s">
        <v>1342</v>
      </c>
      <c r="E175" s="730" t="s">
        <v>1342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1">
      <c r="B176" s="2195" t="s">
        <v>1724</v>
      </c>
      <c r="C176" s="2214" t="s">
        <v>2003</v>
      </c>
      <c r="D176" s="2200" t="s">
        <v>2004</v>
      </c>
      <c r="E176" s="2200" t="s">
        <v>2004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5">
      <c r="B177" s="2196" t="s">
        <v>1725</v>
      </c>
      <c r="C177" s="2213" t="s">
        <v>2005</v>
      </c>
      <c r="D177" s="2151" t="s">
        <v>2004</v>
      </c>
      <c r="E177" s="2151" t="s">
        <v>2004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2006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5"/>
      <c r="C181" s="2616"/>
      <c r="D181" s="2174"/>
      <c r="E181" s="2175"/>
      <c r="F181" s="2629" t="s">
        <v>2007</v>
      </c>
      <c r="G181" s="2613"/>
      <c r="H181" s="2613"/>
      <c r="I181" s="2613"/>
      <c r="J181" s="2613"/>
      <c r="K181" s="2613"/>
      <c r="L181" s="2613"/>
      <c r="M181" s="2613"/>
      <c r="N181" s="2613"/>
      <c r="O181" s="2613"/>
      <c r="P181" s="2613"/>
      <c r="Q181" s="2613"/>
      <c r="R181" s="2613"/>
      <c r="S181" s="2613"/>
      <c r="T181" s="2613"/>
      <c r="U181" s="2613"/>
      <c r="V181" s="2614"/>
    </row>
    <row r="182" spans="2:22" ht="15.95" customHeight="1">
      <c r="B182" s="2617"/>
      <c r="C182" s="2618"/>
      <c r="D182" s="2176"/>
      <c r="E182" s="2177"/>
      <c r="F182" s="2178"/>
      <c r="G182" s="2179"/>
      <c r="H182" s="2621" t="s">
        <v>1617</v>
      </c>
      <c r="I182" s="2622"/>
      <c r="J182" s="2623"/>
      <c r="K182" s="2627" t="s">
        <v>1711</v>
      </c>
      <c r="L182" s="2628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4.95" customHeight="1">
      <c r="B183" s="2617"/>
      <c r="C183" s="2618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1946</v>
      </c>
      <c r="N183" s="2623"/>
      <c r="O183" s="2612" t="s">
        <v>1947</v>
      </c>
      <c r="P183" s="2613"/>
      <c r="Q183" s="2613"/>
      <c r="R183" s="2613"/>
      <c r="S183" s="2613"/>
      <c r="T183" s="2613"/>
      <c r="U183" s="2613"/>
      <c r="V183" s="2614"/>
    </row>
    <row r="184" spans="2:22" ht="52.5">
      <c r="B184" s="2617"/>
      <c r="C184" s="2618"/>
      <c r="D184" s="2183"/>
      <c r="E184" s="2184"/>
      <c r="F184" s="2185"/>
      <c r="G184" s="2186" t="s">
        <v>1948</v>
      </c>
      <c r="H184" s="2187"/>
      <c r="I184" s="2186" t="s">
        <v>1949</v>
      </c>
      <c r="J184" s="2186" t="s">
        <v>1948</v>
      </c>
      <c r="K184" s="2187"/>
      <c r="L184" s="2186" t="s">
        <v>1948</v>
      </c>
      <c r="M184" s="2188"/>
      <c r="N184" s="2186" t="s">
        <v>1948</v>
      </c>
      <c r="O184" s="2189"/>
      <c r="P184" s="2186" t="s">
        <v>1948</v>
      </c>
      <c r="Q184" s="2186" t="s">
        <v>1950</v>
      </c>
      <c r="R184" s="2186" t="s">
        <v>1951</v>
      </c>
      <c r="S184" s="2186" t="s">
        <v>1952</v>
      </c>
      <c r="T184" s="2186" t="s">
        <v>1953</v>
      </c>
      <c r="U184" s="2186" t="s">
        <v>1954</v>
      </c>
      <c r="V184" s="2186" t="s">
        <v>1632</v>
      </c>
    </row>
    <row r="185" spans="2:22" ht="31.5">
      <c r="B185" s="2617"/>
      <c r="C185" s="2618"/>
      <c r="D185" s="2183"/>
      <c r="E185" s="2190" t="s">
        <v>242</v>
      </c>
      <c r="F185" s="2191" t="s">
        <v>278</v>
      </c>
      <c r="G185" s="2191" t="s">
        <v>1955</v>
      </c>
      <c r="H185" s="2191" t="s">
        <v>1956</v>
      </c>
      <c r="I185" s="2191" t="s">
        <v>1648</v>
      </c>
      <c r="J185" s="2191" t="s">
        <v>1957</v>
      </c>
      <c r="K185" s="2191" t="s">
        <v>1956</v>
      </c>
      <c r="L185" s="2191" t="s">
        <v>1738</v>
      </c>
      <c r="M185" s="2191" t="s">
        <v>1651</v>
      </c>
      <c r="N185" s="2191" t="s">
        <v>1958</v>
      </c>
      <c r="O185" s="2191" t="s">
        <v>1651</v>
      </c>
      <c r="P185" s="2191" t="s">
        <v>1958</v>
      </c>
      <c r="Q185" s="2191" t="s">
        <v>1651</v>
      </c>
      <c r="R185" s="2191" t="s">
        <v>1651</v>
      </c>
      <c r="S185" s="2191" t="s">
        <v>1651</v>
      </c>
      <c r="T185" s="2191" t="s">
        <v>1651</v>
      </c>
      <c r="U185" s="2191" t="s">
        <v>1651</v>
      </c>
      <c r="V185" s="2191" t="s">
        <v>1651</v>
      </c>
    </row>
    <row r="186" spans="2:22" ht="31.5">
      <c r="B186" s="2617"/>
      <c r="C186" s="2618"/>
      <c r="D186" s="2192" t="s">
        <v>241</v>
      </c>
      <c r="E186" s="2184"/>
      <c r="F186" s="2191" t="s">
        <v>278</v>
      </c>
      <c r="G186" s="2191" t="s">
        <v>1955</v>
      </c>
      <c r="H186" s="2191" t="s">
        <v>1959</v>
      </c>
      <c r="I186" s="2191" t="s">
        <v>1648</v>
      </c>
      <c r="J186" s="2191" t="s">
        <v>1957</v>
      </c>
      <c r="K186" s="2191" t="s">
        <v>1959</v>
      </c>
      <c r="L186" s="2191" t="s">
        <v>1738</v>
      </c>
      <c r="M186" s="2191" t="s">
        <v>1651</v>
      </c>
      <c r="N186" s="2191" t="s">
        <v>1958</v>
      </c>
      <c r="O186" s="2191" t="s">
        <v>1651</v>
      </c>
      <c r="P186" s="2191" t="s">
        <v>1958</v>
      </c>
      <c r="Q186" s="2191" t="s">
        <v>1651</v>
      </c>
      <c r="R186" s="2191" t="s">
        <v>1651</v>
      </c>
      <c r="S186" s="2191" t="s">
        <v>1651</v>
      </c>
      <c r="T186" s="2191" t="s">
        <v>1651</v>
      </c>
      <c r="U186" s="2191" t="s">
        <v>1651</v>
      </c>
      <c r="V186" s="2191" t="s">
        <v>1651</v>
      </c>
    </row>
    <row r="187" spans="2:22">
      <c r="B187" s="2619"/>
      <c r="C187" s="2620"/>
      <c r="D187" s="2176"/>
      <c r="E187" s="2193"/>
      <c r="F187" s="2194" t="s">
        <v>1352</v>
      </c>
      <c r="G187" s="2194" t="s">
        <v>1353</v>
      </c>
      <c r="H187" s="2194" t="s">
        <v>1354</v>
      </c>
      <c r="I187" s="2194" t="s">
        <v>1355</v>
      </c>
      <c r="J187" s="2194" t="s">
        <v>1356</v>
      </c>
      <c r="K187" s="2194" t="s">
        <v>1362</v>
      </c>
      <c r="L187" s="2194" t="s">
        <v>1363</v>
      </c>
      <c r="M187" s="2194" t="s">
        <v>1365</v>
      </c>
      <c r="N187" s="2194" t="s">
        <v>1555</v>
      </c>
      <c r="O187" s="2194" t="s">
        <v>1558</v>
      </c>
      <c r="P187" s="2194" t="s">
        <v>1561</v>
      </c>
      <c r="Q187" s="2194" t="s">
        <v>1564</v>
      </c>
      <c r="R187" s="2194" t="s">
        <v>1702</v>
      </c>
      <c r="S187" s="2194" t="s">
        <v>1704</v>
      </c>
      <c r="T187" s="2194" t="s">
        <v>1706</v>
      </c>
      <c r="U187" s="2194" t="s">
        <v>1718</v>
      </c>
      <c r="V187" s="2194" t="s">
        <v>1719</v>
      </c>
    </row>
    <row r="188" spans="2:22" ht="15">
      <c r="B188" s="2195" t="s">
        <v>1352</v>
      </c>
      <c r="C188" s="2199" t="s">
        <v>276</v>
      </c>
      <c r="D188" s="2200" t="s">
        <v>1960</v>
      </c>
      <c r="E188" s="2200" t="s">
        <v>1960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5">
      <c r="B189" s="2196" t="s">
        <v>1353</v>
      </c>
      <c r="C189" s="2201" t="s">
        <v>1343</v>
      </c>
      <c r="D189" s="1980" t="s">
        <v>809</v>
      </c>
      <c r="E189" s="1980" t="s">
        <v>809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15">
      <c r="B190" s="2195" t="s">
        <v>1354</v>
      </c>
      <c r="C190" s="2202" t="s">
        <v>1961</v>
      </c>
      <c r="D190" s="15" t="s">
        <v>937</v>
      </c>
      <c r="E190" s="15" t="s">
        <v>937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15">
      <c r="B191" s="2196" t="s">
        <v>1355</v>
      </c>
      <c r="C191" s="2201" t="s">
        <v>1962</v>
      </c>
      <c r="D191" s="15" t="s">
        <v>1963</v>
      </c>
      <c r="E191" s="15" t="s">
        <v>1963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21">
      <c r="B192" s="2195" t="s">
        <v>1356</v>
      </c>
      <c r="C192" s="2202" t="s">
        <v>1339</v>
      </c>
      <c r="D192" s="2203" t="s">
        <v>1342</v>
      </c>
      <c r="E192" s="2203" t="s">
        <v>1342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5">
      <c r="B193" s="2196" t="s">
        <v>1362</v>
      </c>
      <c r="C193" s="2201" t="s">
        <v>1964</v>
      </c>
      <c r="D193" s="15" t="s">
        <v>798</v>
      </c>
      <c r="E193" s="15" t="s">
        <v>798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21">
      <c r="B194" s="2195" t="s">
        <v>1363</v>
      </c>
      <c r="C194" s="2204" t="s">
        <v>1341</v>
      </c>
      <c r="D194" s="730" t="s">
        <v>1342</v>
      </c>
      <c r="E194" s="730" t="s">
        <v>1342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&amp;CSV
Bilaga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B16" zoomScale="99" zoomScaleNormal="100" zoomScaleSheetLayoutView="99" workbookViewId="0">
      <selection activeCell="D29" sqref="D29"/>
    </sheetView>
  </sheetViews>
  <sheetFormatPr defaultColWidth="9.140625" defaultRowHeight="12.75"/>
  <cols>
    <col min="1" max="1" width="1.42578125" style="1870" customWidth="1"/>
    <col min="2" max="2" width="7.5703125" style="1870" customWidth="1"/>
    <col min="3" max="3" width="69.7109375" style="1870" customWidth="1"/>
    <col min="4" max="5" width="41" style="1870" bestFit="1" customWidth="1"/>
    <col min="6" max="6" width="21.42578125" style="1870" customWidth="1"/>
    <col min="7" max="7" width="13.5703125" style="1870" customWidth="1"/>
    <col min="8" max="8" width="17.5703125" style="1870" customWidth="1"/>
    <col min="9" max="10" width="13.5703125" style="1870" customWidth="1"/>
    <col min="11" max="11" width="15" style="1870" customWidth="1"/>
    <col min="12" max="12" width="14.85546875" style="1870" customWidth="1"/>
    <col min="13" max="13" width="14.5703125" style="1870" customWidth="1"/>
    <col min="14" max="14" width="13.42578125" style="1870" bestFit="1" customWidth="1"/>
    <col min="15" max="18" width="12.28515625" style="1870" customWidth="1"/>
    <col min="19" max="19" width="8.140625" style="1870" customWidth="1"/>
    <col min="20" max="20" width="14.28515625" style="1870" customWidth="1"/>
    <col min="21" max="21" width="11.85546875" style="1870" customWidth="1"/>
    <col min="22" max="22" width="8.140625" style="1870" customWidth="1"/>
    <col min="23" max="23" width="14.28515625" style="1870" customWidth="1"/>
    <col min="24" max="24" width="11.85546875" style="1870" customWidth="1"/>
    <col min="25" max="16384" width="9.140625" style="1870"/>
  </cols>
  <sheetData>
    <row r="2" spans="2:14">
      <c r="B2" s="1799" t="s">
        <v>2008</v>
      </c>
    </row>
    <row r="3" spans="2:14">
      <c r="B3" s="1926"/>
    </row>
    <row r="4" spans="2:14">
      <c r="B4" s="1927" t="s">
        <v>2009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4"/>
      <c r="D6" s="2216"/>
      <c r="E6" s="2216"/>
      <c r="F6" s="2636" t="s">
        <v>1969</v>
      </c>
      <c r="G6" s="2637"/>
      <c r="H6" s="2637"/>
      <c r="I6" s="2637"/>
      <c r="J6" s="2637"/>
      <c r="K6" s="2637"/>
      <c r="L6" s="2638"/>
    </row>
    <row r="7" spans="2:14" ht="20.45" customHeight="1">
      <c r="B7" s="2217"/>
      <c r="C7" s="2635"/>
      <c r="D7" s="2218"/>
      <c r="E7" s="2218"/>
      <c r="F7" s="2632" t="s">
        <v>2010</v>
      </c>
      <c r="G7" s="2639"/>
      <c r="H7" s="2639"/>
      <c r="I7" s="2639"/>
      <c r="J7" s="2639"/>
      <c r="K7" s="2639"/>
      <c r="L7" s="2633"/>
    </row>
    <row r="8" spans="2:14" ht="20.45" customHeight="1">
      <c r="B8" s="2217"/>
      <c r="C8" s="2219"/>
      <c r="D8" s="2218"/>
      <c r="E8" s="2218"/>
      <c r="F8" s="2220"/>
      <c r="G8" s="2632" t="s">
        <v>1343</v>
      </c>
      <c r="H8" s="2633"/>
      <c r="I8" s="2632" t="s">
        <v>1336</v>
      </c>
      <c r="J8" s="2639"/>
      <c r="K8" s="2639"/>
      <c r="L8" s="2633"/>
    </row>
    <row r="9" spans="2:14" ht="20.45" customHeight="1">
      <c r="B9" s="2217"/>
      <c r="C9" s="2221"/>
      <c r="D9" s="2222"/>
      <c r="E9" s="2222"/>
      <c r="F9" s="2220"/>
      <c r="G9" s="2223"/>
      <c r="H9" s="2630" t="s">
        <v>1961</v>
      </c>
      <c r="I9" s="2224"/>
      <c r="J9" s="2632" t="s">
        <v>1337</v>
      </c>
      <c r="K9" s="2633"/>
      <c r="L9" s="2630" t="s">
        <v>1341</v>
      </c>
    </row>
    <row r="10" spans="2:14" ht="52.5" customHeight="1">
      <c r="B10" s="2217"/>
      <c r="C10" s="2221"/>
      <c r="D10" s="2222"/>
      <c r="E10" s="2222"/>
      <c r="F10" s="2225"/>
      <c r="G10" s="2226"/>
      <c r="H10" s="2631"/>
      <c r="I10" s="2227"/>
      <c r="J10" s="2225"/>
      <c r="K10" s="2228" t="s">
        <v>2011</v>
      </c>
      <c r="L10" s="2631"/>
    </row>
    <row r="11" spans="2:14" ht="44.25" customHeight="1">
      <c r="B11" s="2217"/>
      <c r="C11" s="2221"/>
      <c r="D11" s="2229"/>
      <c r="E11" s="2230" t="s">
        <v>242</v>
      </c>
      <c r="F11" s="2231" t="s">
        <v>2012</v>
      </c>
      <c r="G11" s="2231" t="s">
        <v>2013</v>
      </c>
      <c r="H11" s="2231" t="s">
        <v>937</v>
      </c>
      <c r="I11" s="2231" t="s">
        <v>2014</v>
      </c>
      <c r="J11" s="2231" t="s">
        <v>844</v>
      </c>
      <c r="K11" s="2232" t="s">
        <v>2015</v>
      </c>
      <c r="L11" s="2232" t="s">
        <v>1342</v>
      </c>
    </row>
    <row r="12" spans="2:14" ht="44.25" customHeight="1">
      <c r="B12" s="2217"/>
      <c r="C12" s="2221"/>
      <c r="D12" s="2230" t="s">
        <v>241</v>
      </c>
      <c r="E12" s="2230"/>
      <c r="F12" s="2231" t="s">
        <v>2012</v>
      </c>
      <c r="G12" s="2231" t="s">
        <v>2013</v>
      </c>
      <c r="H12" s="2231" t="s">
        <v>937</v>
      </c>
      <c r="I12" s="2231" t="s">
        <v>2014</v>
      </c>
      <c r="J12" s="2231" t="s">
        <v>844</v>
      </c>
      <c r="K12" s="2232" t="s">
        <v>2015</v>
      </c>
      <c r="L12" s="2232" t="s">
        <v>1342</v>
      </c>
    </row>
    <row r="13" spans="2:14">
      <c r="B13" s="2233"/>
      <c r="C13" s="2234"/>
      <c r="D13" s="2235"/>
      <c r="E13" s="2235"/>
      <c r="F13" s="2236" t="s">
        <v>1352</v>
      </c>
      <c r="G13" s="2236" t="s">
        <v>1353</v>
      </c>
      <c r="H13" s="2236" t="s">
        <v>1354</v>
      </c>
      <c r="I13" s="2236" t="s">
        <v>1355</v>
      </c>
      <c r="J13" s="2236" t="s">
        <v>1356</v>
      </c>
      <c r="K13" s="2236" t="s">
        <v>1362</v>
      </c>
      <c r="L13" s="2236" t="s">
        <v>1363</v>
      </c>
    </row>
    <row r="14" spans="2:14">
      <c r="B14" s="2196" t="s">
        <v>1352</v>
      </c>
      <c r="C14" s="2251" t="s">
        <v>1245</v>
      </c>
      <c r="D14" s="2252" t="s">
        <v>2016</v>
      </c>
      <c r="E14" s="2252" t="s">
        <v>2016</v>
      </c>
      <c r="F14" s="1800"/>
      <c r="G14" s="1800"/>
      <c r="H14" s="1800"/>
      <c r="I14" s="1800"/>
      <c r="J14" s="1800"/>
      <c r="K14" s="1800"/>
      <c r="L14" s="1800"/>
    </row>
    <row r="15" spans="2:14">
      <c r="B15" s="2196" t="s">
        <v>1353</v>
      </c>
      <c r="C15" s="2253" t="s">
        <v>2017</v>
      </c>
      <c r="D15" s="2254" t="s">
        <v>2018</v>
      </c>
      <c r="E15" s="2254" t="s">
        <v>2018</v>
      </c>
      <c r="F15" s="2082"/>
      <c r="G15" s="2082"/>
      <c r="H15" s="2082"/>
      <c r="I15" s="2082"/>
      <c r="J15" s="2082"/>
      <c r="K15" s="2082"/>
      <c r="L15" s="2082"/>
    </row>
    <row r="16" spans="2:14">
      <c r="B16" s="2196" t="s">
        <v>1354</v>
      </c>
      <c r="C16" s="2255" t="s">
        <v>2019</v>
      </c>
      <c r="D16" s="2254" t="s">
        <v>2018</v>
      </c>
      <c r="E16" s="2254" t="s">
        <v>2018</v>
      </c>
      <c r="F16" s="2083"/>
      <c r="G16" s="2083"/>
      <c r="H16" s="2083"/>
      <c r="I16" s="2083"/>
      <c r="J16" s="2083"/>
      <c r="K16" s="2083"/>
      <c r="L16" s="2083"/>
    </row>
    <row r="17" spans="2:12">
      <c r="B17" s="2196" t="s">
        <v>1355</v>
      </c>
      <c r="C17" s="2255" t="s">
        <v>2020</v>
      </c>
      <c r="D17" s="2254" t="s">
        <v>2018</v>
      </c>
      <c r="E17" s="2254" t="s">
        <v>2018</v>
      </c>
      <c r="F17" s="2083"/>
      <c r="G17" s="2083"/>
      <c r="H17" s="2083"/>
      <c r="I17" s="2083"/>
      <c r="J17" s="2083"/>
      <c r="K17" s="2083"/>
      <c r="L17" s="2083"/>
    </row>
    <row r="18" spans="2:12" ht="21">
      <c r="B18" s="2196" t="s">
        <v>1356</v>
      </c>
      <c r="C18" s="2256" t="s">
        <v>2021</v>
      </c>
      <c r="D18" s="2254" t="s">
        <v>2022</v>
      </c>
      <c r="E18" s="2254" t="s">
        <v>2022</v>
      </c>
      <c r="F18" s="2084"/>
      <c r="G18" s="2083"/>
      <c r="H18" s="2083"/>
      <c r="I18" s="2083"/>
      <c r="J18" s="2083"/>
      <c r="K18" s="2083"/>
      <c r="L18" s="2083"/>
    </row>
    <row r="19" spans="2:12">
      <c r="B19" s="2196" t="s">
        <v>1362</v>
      </c>
      <c r="C19" s="2255" t="s">
        <v>2023</v>
      </c>
      <c r="D19" s="2254" t="s">
        <v>2018</v>
      </c>
      <c r="E19" s="2254" t="s">
        <v>2018</v>
      </c>
      <c r="F19" s="2084"/>
      <c r="G19" s="2083"/>
      <c r="H19" s="2083"/>
      <c r="I19" s="2083"/>
      <c r="J19" s="2083"/>
      <c r="K19" s="2083"/>
      <c r="L19" s="2083"/>
    </row>
    <row r="20" spans="2:12">
      <c r="B20" s="2196" t="s">
        <v>1363</v>
      </c>
      <c r="C20" s="2255" t="s">
        <v>2024</v>
      </c>
      <c r="D20" s="2254" t="s">
        <v>2025</v>
      </c>
      <c r="E20" s="2254" t="s">
        <v>2025</v>
      </c>
      <c r="F20" s="2084"/>
      <c r="G20" s="2083"/>
      <c r="H20" s="2083"/>
      <c r="I20" s="2083"/>
      <c r="J20" s="2083"/>
      <c r="K20" s="2083"/>
      <c r="L20" s="2083"/>
    </row>
    <row r="21" spans="2:12">
      <c r="B21" s="2196" t="s">
        <v>1365</v>
      </c>
      <c r="C21" s="2255" t="s">
        <v>2026</v>
      </c>
      <c r="D21" s="2254" t="s">
        <v>2027</v>
      </c>
      <c r="E21" s="2254" t="s">
        <v>2027</v>
      </c>
      <c r="F21" s="2084"/>
      <c r="G21" s="2083"/>
      <c r="H21" s="2083"/>
      <c r="I21" s="2083"/>
      <c r="J21" s="2083"/>
      <c r="K21" s="2083"/>
      <c r="L21" s="2083"/>
    </row>
    <row r="22" spans="2:12">
      <c r="B22" s="2196" t="s">
        <v>1555</v>
      </c>
      <c r="C22" s="2257" t="s">
        <v>2028</v>
      </c>
      <c r="D22" s="2254" t="s">
        <v>2029</v>
      </c>
      <c r="E22" s="2254" t="s">
        <v>2029</v>
      </c>
      <c r="F22" s="2084"/>
      <c r="G22" s="2083"/>
      <c r="H22" s="2083"/>
      <c r="I22" s="2083"/>
      <c r="J22" s="2083"/>
      <c r="K22" s="2083"/>
      <c r="L22" s="2083"/>
    </row>
    <row r="23" spans="2:12">
      <c r="B23" s="2196" t="s">
        <v>1558</v>
      </c>
      <c r="C23" s="2257" t="s">
        <v>2030</v>
      </c>
      <c r="D23" s="2254" t="s">
        <v>2031</v>
      </c>
      <c r="E23" s="2254" t="s">
        <v>2031</v>
      </c>
      <c r="F23" s="2084"/>
      <c r="G23" s="2083"/>
      <c r="H23" s="2083"/>
      <c r="I23" s="2083"/>
      <c r="J23" s="2083"/>
      <c r="K23" s="2083"/>
      <c r="L23" s="2083"/>
    </row>
    <row r="24" spans="2:12">
      <c r="B24" s="2196" t="s">
        <v>1561</v>
      </c>
      <c r="C24" s="2258" t="s">
        <v>2032</v>
      </c>
      <c r="D24" s="2254" t="s">
        <v>2031</v>
      </c>
      <c r="E24" s="2254" t="s">
        <v>2031</v>
      </c>
      <c r="F24" s="2084"/>
      <c r="G24" s="2083"/>
      <c r="H24" s="2083"/>
      <c r="I24" s="2083"/>
      <c r="J24" s="2083"/>
      <c r="K24" s="2083"/>
      <c r="L24" s="2083"/>
    </row>
    <row r="25" spans="2:12">
      <c r="B25" s="2196" t="s">
        <v>1564</v>
      </c>
      <c r="C25" s="2259" t="s">
        <v>2033</v>
      </c>
      <c r="D25" s="2200" t="s">
        <v>2034</v>
      </c>
      <c r="E25" s="2200" t="s">
        <v>2034</v>
      </c>
      <c r="F25" s="1801"/>
      <c r="G25" s="1801"/>
      <c r="H25" s="1801"/>
      <c r="I25" s="1801"/>
      <c r="J25" s="1801"/>
      <c r="K25" s="1801"/>
      <c r="L25" s="1801"/>
    </row>
    <row r="26" spans="2:12">
      <c r="B26" s="2196" t="s">
        <v>1702</v>
      </c>
      <c r="C26" s="2255" t="s">
        <v>2035</v>
      </c>
      <c r="D26" s="2260" t="s">
        <v>2036</v>
      </c>
      <c r="E26" s="2260" t="s">
        <v>2036</v>
      </c>
      <c r="F26" s="2083"/>
      <c r="G26" s="2083"/>
      <c r="H26" s="2083"/>
      <c r="I26" s="2083"/>
      <c r="J26" s="2083"/>
      <c r="K26" s="2083"/>
      <c r="L26" s="2083"/>
    </row>
    <row r="27" spans="2:12">
      <c r="B27" s="2196" t="s">
        <v>1704</v>
      </c>
      <c r="C27" s="2255" t="s">
        <v>2037</v>
      </c>
      <c r="D27" s="2260" t="s">
        <v>2036</v>
      </c>
      <c r="E27" s="2260" t="s">
        <v>2036</v>
      </c>
      <c r="F27" s="2083"/>
      <c r="G27" s="2083"/>
      <c r="H27" s="2083"/>
      <c r="I27" s="2083"/>
      <c r="J27" s="2083"/>
      <c r="K27" s="2083"/>
      <c r="L27" s="2083"/>
    </row>
    <row r="28" spans="2:12">
      <c r="B28" s="2196" t="s">
        <v>1706</v>
      </c>
      <c r="C28" s="2255" t="s">
        <v>2038</v>
      </c>
      <c r="D28" s="2260" t="s">
        <v>2039</v>
      </c>
      <c r="E28" s="2260" t="s">
        <v>2039</v>
      </c>
      <c r="F28" s="2084"/>
      <c r="G28" s="2083"/>
      <c r="H28" s="2083"/>
      <c r="I28" s="2083"/>
      <c r="J28" s="2083"/>
      <c r="K28" s="2083"/>
      <c r="L28" s="2083"/>
    </row>
    <row r="29" spans="2:12">
      <c r="B29" s="2196" t="s">
        <v>1718</v>
      </c>
      <c r="C29" s="2261" t="s">
        <v>2040</v>
      </c>
      <c r="D29" s="2260" t="s">
        <v>2041</v>
      </c>
      <c r="E29" s="2260" t="s">
        <v>2041</v>
      </c>
      <c r="F29" s="2084"/>
      <c r="G29" s="2083"/>
      <c r="H29" s="2083"/>
      <c r="I29" s="2083"/>
      <c r="J29" s="2083"/>
      <c r="K29" s="2083"/>
      <c r="L29" s="2083"/>
    </row>
    <row r="30" spans="2:12">
      <c r="B30" s="2196" t="s">
        <v>1719</v>
      </c>
      <c r="C30" s="2262" t="s">
        <v>2042</v>
      </c>
      <c r="D30" s="2263" t="s">
        <v>2043</v>
      </c>
      <c r="E30" s="2263" t="s">
        <v>2043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1720</v>
      </c>
      <c r="C31" s="2264" t="s">
        <v>2044</v>
      </c>
      <c r="D31" s="2260" t="s">
        <v>2045</v>
      </c>
      <c r="E31" s="2260" t="s">
        <v>2045</v>
      </c>
      <c r="F31" s="2084"/>
      <c r="G31" s="2083"/>
      <c r="H31" s="2083"/>
      <c r="I31" s="2083"/>
      <c r="J31" s="2083"/>
      <c r="K31" s="2083"/>
      <c r="L31" s="2083"/>
    </row>
    <row r="32" spans="2:12">
      <c r="B32" s="2196" t="s">
        <v>1721</v>
      </c>
      <c r="C32" s="2261" t="s">
        <v>2046</v>
      </c>
      <c r="D32" s="2260" t="s">
        <v>2047</v>
      </c>
      <c r="E32" s="2260" t="s">
        <v>2047</v>
      </c>
      <c r="F32" s="2084"/>
      <c r="G32" s="2083"/>
      <c r="H32" s="2083"/>
      <c r="I32" s="2083"/>
      <c r="J32" s="2083"/>
      <c r="K32" s="2083"/>
      <c r="L32" s="2083"/>
    </row>
    <row r="33" spans="2:12">
      <c r="B33" s="2196" t="s">
        <v>1722</v>
      </c>
      <c r="C33" s="2262" t="s">
        <v>2048</v>
      </c>
      <c r="D33" s="2263" t="s">
        <v>2043</v>
      </c>
      <c r="E33" s="2263" t="s">
        <v>2043</v>
      </c>
      <c r="F33" s="2084"/>
      <c r="G33" s="2083"/>
      <c r="H33" s="2083"/>
      <c r="I33" s="2083"/>
      <c r="J33" s="2083"/>
      <c r="K33" s="2083"/>
      <c r="L33" s="2083"/>
    </row>
    <row r="34" spans="2:12">
      <c r="B34" s="2196" t="s">
        <v>1723</v>
      </c>
      <c r="C34" s="2264" t="s">
        <v>2049</v>
      </c>
      <c r="D34" s="2260" t="s">
        <v>2050</v>
      </c>
      <c r="E34" s="2260" t="s">
        <v>2050</v>
      </c>
      <c r="F34" s="2084"/>
      <c r="G34" s="2083"/>
      <c r="H34" s="2083"/>
      <c r="I34" s="2083"/>
      <c r="J34" s="2083"/>
      <c r="K34" s="2083"/>
      <c r="L34" s="2083"/>
    </row>
    <row r="35" spans="2:12">
      <c r="B35" s="2196" t="s">
        <v>1724</v>
      </c>
      <c r="C35" s="2255" t="s">
        <v>2051</v>
      </c>
      <c r="D35" s="2260" t="s">
        <v>2052</v>
      </c>
      <c r="E35" s="2260" t="s">
        <v>2052</v>
      </c>
      <c r="F35" s="2084"/>
      <c r="G35" s="2085"/>
      <c r="H35" s="2085"/>
      <c r="I35" s="2085"/>
      <c r="J35" s="2085"/>
      <c r="K35" s="2085"/>
      <c r="L35" s="2085"/>
    </row>
    <row r="36" spans="2:12">
      <c r="B36" s="2196" t="s">
        <v>1725</v>
      </c>
      <c r="C36" s="2262" t="s">
        <v>2053</v>
      </c>
      <c r="D36" s="2263" t="s">
        <v>2043</v>
      </c>
      <c r="E36" s="2263" t="s">
        <v>2043</v>
      </c>
      <c r="F36" s="2084"/>
      <c r="G36" s="2083"/>
      <c r="H36" s="2083"/>
      <c r="I36" s="2083"/>
      <c r="J36" s="2083"/>
      <c r="K36" s="2083"/>
      <c r="L36" s="2083"/>
    </row>
    <row r="37" spans="2:12">
      <c r="B37" s="2196" t="s">
        <v>1726</v>
      </c>
      <c r="C37" s="2264" t="s">
        <v>2054</v>
      </c>
      <c r="D37" s="2260" t="s">
        <v>2055</v>
      </c>
      <c r="E37" s="2260" t="s">
        <v>2055</v>
      </c>
      <c r="F37" s="2084"/>
      <c r="G37" s="2083"/>
      <c r="H37" s="2083"/>
      <c r="I37" s="2083"/>
      <c r="J37" s="2083"/>
      <c r="K37" s="2083"/>
      <c r="L37" s="2083"/>
    </row>
    <row r="38" spans="2:12">
      <c r="B38" s="2196" t="s">
        <v>1727</v>
      </c>
      <c r="C38" s="2255" t="s">
        <v>2056</v>
      </c>
      <c r="D38" s="2260" t="s">
        <v>2057</v>
      </c>
      <c r="E38" s="2260" t="s">
        <v>2057</v>
      </c>
      <c r="F38" s="2084"/>
      <c r="G38" s="2085"/>
      <c r="H38" s="2085"/>
      <c r="I38" s="2085"/>
      <c r="J38" s="2085"/>
      <c r="K38" s="2085"/>
      <c r="L38" s="2085"/>
    </row>
    <row r="39" spans="2:12">
      <c r="B39" s="2196" t="s">
        <v>1728</v>
      </c>
      <c r="C39" s="2262" t="s">
        <v>2058</v>
      </c>
      <c r="D39" s="2263" t="s">
        <v>2043</v>
      </c>
      <c r="E39" s="2263" t="s">
        <v>2043</v>
      </c>
      <c r="F39" s="2084"/>
      <c r="G39" s="2083"/>
      <c r="H39" s="2083"/>
      <c r="I39" s="2083"/>
      <c r="J39" s="2083"/>
      <c r="K39" s="2083"/>
      <c r="L39" s="2083"/>
    </row>
    <row r="40" spans="2:12">
      <c r="B40" s="2196" t="s">
        <v>1729</v>
      </c>
      <c r="C40" s="2264" t="s">
        <v>2059</v>
      </c>
      <c r="D40" s="2260" t="s">
        <v>2060</v>
      </c>
      <c r="E40" s="2260" t="s">
        <v>2060</v>
      </c>
      <c r="F40" s="2084"/>
      <c r="G40" s="2083"/>
      <c r="H40" s="2083"/>
      <c r="I40" s="2083"/>
      <c r="J40" s="2083"/>
      <c r="K40" s="2083"/>
      <c r="L40" s="2083"/>
    </row>
    <row r="41" spans="2:12">
      <c r="B41" s="2196" t="s">
        <v>1730</v>
      </c>
      <c r="C41" s="2255" t="s">
        <v>2061</v>
      </c>
      <c r="D41" s="2260" t="s">
        <v>2062</v>
      </c>
      <c r="E41" s="2260" t="s">
        <v>2062</v>
      </c>
      <c r="F41" s="2084"/>
      <c r="G41" s="2083"/>
      <c r="H41" s="2083"/>
      <c r="I41" s="2083"/>
      <c r="J41" s="2083"/>
      <c r="K41" s="2083"/>
      <c r="L41" s="2083"/>
    </row>
    <row r="42" spans="2:12">
      <c r="B42" s="2196" t="s">
        <v>1731</v>
      </c>
      <c r="C42" s="2265" t="s">
        <v>2063</v>
      </c>
      <c r="D42" s="2260" t="s">
        <v>2064</v>
      </c>
      <c r="E42" s="2260" t="s">
        <v>2064</v>
      </c>
      <c r="F42" s="2084"/>
      <c r="G42" s="2083"/>
      <c r="H42" s="2083"/>
      <c r="I42" s="2083"/>
      <c r="J42" s="2083"/>
      <c r="K42" s="2083"/>
      <c r="L42" s="2083"/>
    </row>
    <row r="43" spans="2:12">
      <c r="B43" s="2196" t="s">
        <v>1732</v>
      </c>
      <c r="C43" s="2265" t="s">
        <v>2065</v>
      </c>
      <c r="D43" s="2260" t="s">
        <v>2066</v>
      </c>
      <c r="E43" s="2260" t="s">
        <v>2066</v>
      </c>
      <c r="F43" s="2084"/>
      <c r="G43" s="2083"/>
      <c r="H43" s="2083"/>
      <c r="I43" s="2083"/>
      <c r="J43" s="2083"/>
      <c r="K43" s="2083"/>
      <c r="L43" s="2083"/>
    </row>
    <row r="44" spans="2:12" ht="21">
      <c r="B44" s="2196" t="s">
        <v>1733</v>
      </c>
      <c r="C44" s="2266" t="s">
        <v>2067</v>
      </c>
      <c r="D44" s="2267" t="s">
        <v>2068</v>
      </c>
      <c r="E44" s="2267" t="s">
        <v>2068</v>
      </c>
      <c r="F44" s="2084"/>
      <c r="G44" s="2083"/>
      <c r="H44" s="2083"/>
      <c r="I44" s="2083"/>
      <c r="J44" s="2083"/>
      <c r="K44" s="2083"/>
      <c r="L44" s="2083"/>
    </row>
    <row r="45" spans="2:12" ht="15">
      <c r="B45" s="2196" t="s">
        <v>1734</v>
      </c>
      <c r="C45" s="2268" t="s">
        <v>1251</v>
      </c>
      <c r="D45" s="2252" t="s">
        <v>2016</v>
      </c>
      <c r="E45" s="2252" t="s">
        <v>2016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2069</v>
      </c>
      <c r="C47" s="1871"/>
      <c r="D47" s="1871"/>
      <c r="E47" s="1871"/>
    </row>
    <row r="49" spans="2:12" ht="19.5" customHeight="1">
      <c r="B49" s="2215"/>
      <c r="C49" s="2634"/>
      <c r="D49" s="2216"/>
      <c r="E49" s="2216"/>
      <c r="F49" s="2636" t="s">
        <v>2070</v>
      </c>
      <c r="G49" s="2637"/>
      <c r="H49" s="2637"/>
      <c r="I49" s="2637"/>
      <c r="J49" s="2637"/>
      <c r="K49" s="2637"/>
      <c r="L49" s="2638"/>
    </row>
    <row r="50" spans="2:12" ht="20.45" customHeight="1">
      <c r="B50" s="2217"/>
      <c r="C50" s="2635"/>
      <c r="D50" s="2218"/>
      <c r="E50" s="2218"/>
      <c r="F50" s="2632" t="s">
        <v>2010</v>
      </c>
      <c r="G50" s="2639"/>
      <c r="H50" s="2639"/>
      <c r="I50" s="2639"/>
      <c r="J50" s="2639"/>
      <c r="K50" s="2639"/>
      <c r="L50" s="2633"/>
    </row>
    <row r="51" spans="2:12" ht="20.45" customHeight="1">
      <c r="B51" s="2217"/>
      <c r="C51" s="2219"/>
      <c r="D51" s="2218"/>
      <c r="E51" s="2218"/>
      <c r="F51" s="2220"/>
      <c r="G51" s="2632" t="s">
        <v>1343</v>
      </c>
      <c r="H51" s="2633"/>
      <c r="I51" s="2632" t="s">
        <v>1336</v>
      </c>
      <c r="J51" s="2639"/>
      <c r="K51" s="2639"/>
      <c r="L51" s="2633"/>
    </row>
    <row r="52" spans="2:12" ht="21.6" customHeight="1">
      <c r="B52" s="2217"/>
      <c r="C52" s="2221"/>
      <c r="D52" s="2222"/>
      <c r="E52" s="2222"/>
      <c r="F52" s="2220"/>
      <c r="G52" s="2223"/>
      <c r="H52" s="2630" t="s">
        <v>1961</v>
      </c>
      <c r="I52" s="2224"/>
      <c r="J52" s="2632" t="s">
        <v>1337</v>
      </c>
      <c r="K52" s="2633"/>
      <c r="L52" s="2630" t="s">
        <v>1341</v>
      </c>
    </row>
    <row r="53" spans="2:12" ht="48.75" customHeight="1">
      <c r="B53" s="2217"/>
      <c r="C53" s="2221"/>
      <c r="D53" s="2222"/>
      <c r="E53" s="2222"/>
      <c r="F53" s="2225"/>
      <c r="G53" s="2226"/>
      <c r="H53" s="2631"/>
      <c r="I53" s="2227"/>
      <c r="J53" s="2225"/>
      <c r="K53" s="2228" t="s">
        <v>2011</v>
      </c>
      <c r="L53" s="2631"/>
    </row>
    <row r="54" spans="2:12" ht="41.25" customHeight="1">
      <c r="B54" s="2217"/>
      <c r="C54" s="2221"/>
      <c r="D54" s="2229"/>
      <c r="E54" s="2230" t="s">
        <v>242</v>
      </c>
      <c r="F54" s="2231" t="s">
        <v>2071</v>
      </c>
      <c r="G54" s="2231" t="s">
        <v>2013</v>
      </c>
      <c r="H54" s="2231" t="s">
        <v>937</v>
      </c>
      <c r="I54" s="2231" t="s">
        <v>2014</v>
      </c>
      <c r="J54" s="2231" t="s">
        <v>844</v>
      </c>
      <c r="K54" s="2232" t="s">
        <v>2015</v>
      </c>
      <c r="L54" s="2232" t="s">
        <v>1342</v>
      </c>
    </row>
    <row r="55" spans="2:12" ht="41.25" customHeight="1">
      <c r="B55" s="2217"/>
      <c r="C55" s="2221"/>
      <c r="D55" s="2230" t="s">
        <v>241</v>
      </c>
      <c r="E55" s="2230"/>
      <c r="F55" s="2231" t="s">
        <v>2071</v>
      </c>
      <c r="G55" s="2231" t="s">
        <v>2013</v>
      </c>
      <c r="H55" s="2231" t="s">
        <v>937</v>
      </c>
      <c r="I55" s="2231" t="s">
        <v>2014</v>
      </c>
      <c r="J55" s="2231" t="s">
        <v>844</v>
      </c>
      <c r="K55" s="2232" t="s">
        <v>2015</v>
      </c>
      <c r="L55" s="2232" t="s">
        <v>1342</v>
      </c>
    </row>
    <row r="56" spans="2:12">
      <c r="B56" s="2233"/>
      <c r="C56" s="2234"/>
      <c r="D56" s="2235"/>
      <c r="E56" s="2235"/>
      <c r="F56" s="2236" t="s">
        <v>1352</v>
      </c>
      <c r="G56" s="2236" t="s">
        <v>1353</v>
      </c>
      <c r="H56" s="2236" t="s">
        <v>1354</v>
      </c>
      <c r="I56" s="2236" t="s">
        <v>1355</v>
      </c>
      <c r="J56" s="2236" t="s">
        <v>1356</v>
      </c>
      <c r="K56" s="2236" t="s">
        <v>1362</v>
      </c>
      <c r="L56" s="2236" t="s">
        <v>1363</v>
      </c>
    </row>
    <row r="57" spans="2:12">
      <c r="B57" s="2196" t="s">
        <v>1352</v>
      </c>
      <c r="C57" s="2242" t="s">
        <v>1245</v>
      </c>
      <c r="D57" s="2243" t="s">
        <v>2072</v>
      </c>
      <c r="E57" s="2243" t="s">
        <v>2072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1353</v>
      </c>
      <c r="C58" s="2244" t="s">
        <v>2073</v>
      </c>
      <c r="D58" s="2245" t="s">
        <v>2074</v>
      </c>
      <c r="E58" s="2245" t="s">
        <v>2074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1354</v>
      </c>
      <c r="C59" s="2246" t="s">
        <v>2075</v>
      </c>
      <c r="D59" s="2247" t="s">
        <v>2076</v>
      </c>
      <c r="E59" s="2247" t="s">
        <v>2076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1355</v>
      </c>
      <c r="C60" s="2248" t="s">
        <v>2077</v>
      </c>
      <c r="D60" s="2249" t="s">
        <v>2078</v>
      </c>
      <c r="E60" s="2249" t="s">
        <v>2078</v>
      </c>
      <c r="F60" s="1802"/>
      <c r="G60" s="1802"/>
      <c r="H60" s="1802"/>
      <c r="I60" s="1802"/>
      <c r="J60" s="1802"/>
      <c r="K60" s="1802"/>
      <c r="L60" s="1802"/>
    </row>
    <row r="61" spans="2:12" ht="21">
      <c r="B61" s="2196" t="s">
        <v>1356</v>
      </c>
      <c r="C61" s="2250" t="s">
        <v>2079</v>
      </c>
      <c r="D61" s="2247" t="s">
        <v>2080</v>
      </c>
      <c r="E61" s="2247" t="s">
        <v>2080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1362</v>
      </c>
      <c r="C62" s="2246" t="s">
        <v>2081</v>
      </c>
      <c r="D62" s="2247" t="s">
        <v>2082</v>
      </c>
      <c r="E62" s="2247" t="s">
        <v>2082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1363</v>
      </c>
      <c r="C63" s="2242" t="s">
        <v>1251</v>
      </c>
      <c r="D63" s="2243" t="s">
        <v>2072</v>
      </c>
      <c r="E63" s="2243" t="s">
        <v>2072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2083</v>
      </c>
    </row>
    <row r="67" spans="2:12">
      <c r="B67" s="2215"/>
      <c r="C67" s="2634"/>
      <c r="D67" s="2216"/>
      <c r="E67" s="2216"/>
      <c r="F67" s="2636" t="s">
        <v>916</v>
      </c>
      <c r="G67" s="2637"/>
      <c r="H67" s="2637"/>
      <c r="I67" s="2637"/>
      <c r="J67" s="2637"/>
      <c r="K67" s="2637"/>
      <c r="L67" s="2638"/>
    </row>
    <row r="68" spans="2:12">
      <c r="B68" s="2217"/>
      <c r="C68" s="2635"/>
      <c r="D68" s="2218"/>
      <c r="E68" s="2218"/>
      <c r="F68" s="2632" t="s">
        <v>2084</v>
      </c>
      <c r="G68" s="2639"/>
      <c r="H68" s="2639"/>
      <c r="I68" s="2639"/>
      <c r="J68" s="2639"/>
      <c r="K68" s="2639"/>
      <c r="L68" s="2633"/>
    </row>
    <row r="69" spans="2:12" ht="21.75" customHeight="1">
      <c r="B69" s="2217"/>
      <c r="C69" s="2219"/>
      <c r="D69" s="2218"/>
      <c r="E69" s="2218"/>
      <c r="F69" s="2220"/>
      <c r="G69" s="2632" t="s">
        <v>1343</v>
      </c>
      <c r="H69" s="2633"/>
      <c r="I69" s="2632" t="s">
        <v>1336</v>
      </c>
      <c r="J69" s="2639"/>
      <c r="K69" s="2639"/>
      <c r="L69" s="2633"/>
    </row>
    <row r="70" spans="2:12" ht="15" customHeight="1">
      <c r="B70" s="2217"/>
      <c r="C70" s="2221"/>
      <c r="D70" s="2222"/>
      <c r="E70" s="2222"/>
      <c r="F70" s="2220"/>
      <c r="G70" s="2223"/>
      <c r="H70" s="2630" t="s">
        <v>1961</v>
      </c>
      <c r="I70" s="2224"/>
      <c r="J70" s="2632" t="s">
        <v>843</v>
      </c>
      <c r="K70" s="2633"/>
      <c r="L70" s="2630" t="s">
        <v>1698</v>
      </c>
    </row>
    <row r="71" spans="2:12" ht="51.75" customHeight="1">
      <c r="B71" s="2217"/>
      <c r="C71" s="2221"/>
      <c r="D71" s="2222"/>
      <c r="E71" s="2222"/>
      <c r="F71" s="2225"/>
      <c r="G71" s="2226"/>
      <c r="H71" s="2631"/>
      <c r="I71" s="2227"/>
      <c r="J71" s="2225"/>
      <c r="K71" s="2228" t="s">
        <v>2085</v>
      </c>
      <c r="L71" s="2631"/>
    </row>
    <row r="72" spans="2:12" ht="31.5">
      <c r="B72" s="2217"/>
      <c r="C72" s="2221"/>
      <c r="D72" s="2229"/>
      <c r="E72" s="2230" t="s">
        <v>242</v>
      </c>
      <c r="F72" s="2231" t="s">
        <v>2012</v>
      </c>
      <c r="G72" s="2231" t="s">
        <v>2013</v>
      </c>
      <c r="H72" s="2231" t="s">
        <v>937</v>
      </c>
      <c r="I72" s="2231" t="s">
        <v>2014</v>
      </c>
      <c r="J72" s="2231" t="s">
        <v>844</v>
      </c>
      <c r="K72" s="2232" t="s">
        <v>2015</v>
      </c>
      <c r="L72" s="2232" t="s">
        <v>1342</v>
      </c>
    </row>
    <row r="73" spans="2:12" ht="31.5">
      <c r="B73" s="2217"/>
      <c r="C73" s="2221"/>
      <c r="D73" s="2230" t="s">
        <v>241</v>
      </c>
      <c r="E73" s="2230"/>
      <c r="F73" s="2231" t="s">
        <v>2012</v>
      </c>
      <c r="G73" s="2231" t="s">
        <v>2013</v>
      </c>
      <c r="H73" s="2231" t="s">
        <v>937</v>
      </c>
      <c r="I73" s="2231" t="s">
        <v>2014</v>
      </c>
      <c r="J73" s="2231" t="s">
        <v>844</v>
      </c>
      <c r="K73" s="2232" t="s">
        <v>2015</v>
      </c>
      <c r="L73" s="2232" t="s">
        <v>1342</v>
      </c>
    </row>
    <row r="74" spans="2:12">
      <c r="B74" s="2233"/>
      <c r="C74" s="2234"/>
      <c r="D74" s="2235"/>
      <c r="E74" s="2235"/>
      <c r="F74" s="2236" t="s">
        <v>1352</v>
      </c>
      <c r="G74" s="2236" t="s">
        <v>1353</v>
      </c>
      <c r="H74" s="2236" t="s">
        <v>1354</v>
      </c>
      <c r="I74" s="2236" t="s">
        <v>1355</v>
      </c>
      <c r="J74" s="2236" t="s">
        <v>1356</v>
      </c>
      <c r="K74" s="2236" t="s">
        <v>1362</v>
      </c>
      <c r="L74" s="2236" t="s">
        <v>1363</v>
      </c>
    </row>
    <row r="75" spans="2:12">
      <c r="B75" s="2196" t="s">
        <v>1352</v>
      </c>
      <c r="C75" s="2237" t="s">
        <v>2086</v>
      </c>
      <c r="D75" s="2238" t="s">
        <v>2087</v>
      </c>
      <c r="E75" s="2206" t="s">
        <v>2087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1353</v>
      </c>
      <c r="C76" s="2239" t="s">
        <v>2088</v>
      </c>
      <c r="D76" s="2240" t="s">
        <v>2087</v>
      </c>
      <c r="E76" s="2241" t="s">
        <v>2087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&amp;CSV
Bilaga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zoomScaleNormal="100" workbookViewId="0"/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5.7109375" style="4" customWidth="1"/>
    <col min="5" max="5" width="22.8554687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357</v>
      </c>
    </row>
    <row r="2" spans="2:7">
      <c r="B2" s="553"/>
    </row>
    <row r="3" spans="2:7">
      <c r="B3" s="1" t="s">
        <v>358</v>
      </c>
    </row>
    <row r="4" spans="2:7">
      <c r="C4" s="1"/>
    </row>
    <row r="5" spans="2:7" ht="70.5" customHeight="1">
      <c r="B5" s="2375"/>
      <c r="C5" s="2372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21">
      <c r="B6" s="2376"/>
      <c r="C6" s="2373"/>
      <c r="D6" s="1754"/>
      <c r="E6" s="1754"/>
      <c r="F6" s="1763"/>
      <c r="G6" s="1762" t="s">
        <v>245</v>
      </c>
    </row>
    <row r="7" spans="2:7" ht="13.15" customHeight="1">
      <c r="B7" s="2377"/>
      <c r="C7" s="2374"/>
      <c r="D7" s="780"/>
      <c r="E7" s="780"/>
      <c r="F7" s="793"/>
      <c r="G7" s="794" t="s">
        <v>246</v>
      </c>
    </row>
    <row r="8" spans="2:7">
      <c r="B8" s="795" t="s">
        <v>246</v>
      </c>
      <c r="C8" s="299" t="s">
        <v>359</v>
      </c>
      <c r="D8" s="1353"/>
      <c r="E8" s="731" t="s">
        <v>360</v>
      </c>
      <c r="F8" s="71">
        <v>8</v>
      </c>
      <c r="G8" s="71"/>
    </row>
    <row r="9" spans="2:7" ht="21">
      <c r="B9" s="784" t="s">
        <v>250</v>
      </c>
      <c r="C9" s="56" t="s">
        <v>265</v>
      </c>
      <c r="D9" s="490"/>
      <c r="E9" s="14" t="s">
        <v>361</v>
      </c>
      <c r="F9" s="66">
        <v>10</v>
      </c>
      <c r="G9" s="66"/>
    </row>
    <row r="10" spans="2:7">
      <c r="B10" s="784" t="s">
        <v>253</v>
      </c>
      <c r="C10" s="56" t="s">
        <v>362</v>
      </c>
      <c r="D10" s="490"/>
      <c r="E10" s="14" t="s">
        <v>363</v>
      </c>
      <c r="F10" s="66">
        <v>8</v>
      </c>
      <c r="G10" s="66"/>
    </row>
    <row r="11" spans="2:7" ht="21">
      <c r="B11" s="785" t="s">
        <v>257</v>
      </c>
      <c r="C11" s="56" t="s">
        <v>364</v>
      </c>
      <c r="D11" s="490"/>
      <c r="E11" s="52" t="s">
        <v>365</v>
      </c>
      <c r="F11" s="66">
        <v>8</v>
      </c>
      <c r="G11" s="66"/>
    </row>
    <row r="12" spans="2:7">
      <c r="B12" s="786" t="s">
        <v>260</v>
      </c>
      <c r="C12" s="56" t="s">
        <v>366</v>
      </c>
      <c r="D12" s="490"/>
      <c r="E12" s="52" t="s">
        <v>367</v>
      </c>
      <c r="F12" s="66">
        <v>8</v>
      </c>
      <c r="G12" s="66"/>
    </row>
    <row r="13" spans="2:7">
      <c r="B13" s="784" t="s">
        <v>264</v>
      </c>
      <c r="C13" s="56" t="s">
        <v>368</v>
      </c>
      <c r="D13" s="490"/>
      <c r="E13" s="52" t="s">
        <v>369</v>
      </c>
      <c r="F13" s="66">
        <v>8</v>
      </c>
      <c r="G13" s="66"/>
    </row>
    <row r="14" spans="2:7" ht="21">
      <c r="B14" s="554" t="s">
        <v>370</v>
      </c>
      <c r="C14" s="546" t="s">
        <v>371</v>
      </c>
      <c r="D14" s="52" t="s">
        <v>372</v>
      </c>
      <c r="E14" s="275"/>
      <c r="F14" s="66">
        <v>8</v>
      </c>
      <c r="G14" s="59"/>
    </row>
    <row r="15" spans="2:7" ht="21">
      <c r="B15" s="554" t="s">
        <v>373</v>
      </c>
      <c r="C15" s="548" t="s">
        <v>265</v>
      </c>
      <c r="D15" s="52" t="s">
        <v>374</v>
      </c>
      <c r="E15" s="275"/>
      <c r="F15" s="66">
        <v>10</v>
      </c>
      <c r="G15" s="59"/>
    </row>
    <row r="16" spans="2:7">
      <c r="B16" s="554" t="s">
        <v>375</v>
      </c>
      <c r="C16" s="548" t="s">
        <v>362</v>
      </c>
      <c r="D16" s="52"/>
      <c r="E16" s="275"/>
      <c r="F16" s="66">
        <v>8</v>
      </c>
      <c r="G16" s="59"/>
    </row>
    <row r="17" spans="2:7" ht="21">
      <c r="B17" s="554" t="s">
        <v>376</v>
      </c>
      <c r="C17" s="548" t="s">
        <v>364</v>
      </c>
      <c r="D17" s="52" t="s">
        <v>365</v>
      </c>
      <c r="E17" s="275"/>
      <c r="F17" s="66">
        <v>8</v>
      </c>
      <c r="G17" s="59"/>
    </row>
    <row r="18" spans="2:7">
      <c r="B18" s="554" t="s">
        <v>377</v>
      </c>
      <c r="C18" s="548" t="s">
        <v>366</v>
      </c>
      <c r="D18" s="52" t="s">
        <v>367</v>
      </c>
      <c r="E18" s="275"/>
      <c r="F18" s="66">
        <v>8</v>
      </c>
      <c r="G18" s="59"/>
    </row>
    <row r="19" spans="2:7">
      <c r="B19" s="554" t="s">
        <v>378</v>
      </c>
      <c r="C19" s="548" t="s">
        <v>368</v>
      </c>
      <c r="D19" s="52" t="s">
        <v>369</v>
      </c>
      <c r="E19" s="275"/>
      <c r="F19" s="66">
        <v>8</v>
      </c>
      <c r="G19" s="59"/>
    </row>
    <row r="20" spans="2:7" ht="21">
      <c r="B20" s="787" t="s">
        <v>267</v>
      </c>
      <c r="C20" s="55" t="s">
        <v>379</v>
      </c>
      <c r="D20" s="52" t="s">
        <v>380</v>
      </c>
      <c r="E20" s="14" t="s">
        <v>381</v>
      </c>
      <c r="F20" s="66">
        <v>8</v>
      </c>
      <c r="G20" s="66"/>
    </row>
    <row r="21" spans="2:7" ht="21">
      <c r="B21" s="787" t="s">
        <v>271</v>
      </c>
      <c r="C21" s="56" t="s">
        <v>364</v>
      </c>
      <c r="D21" s="52" t="s">
        <v>365</v>
      </c>
      <c r="E21" s="52" t="s">
        <v>365</v>
      </c>
      <c r="F21" s="66">
        <v>8</v>
      </c>
      <c r="G21" s="66"/>
    </row>
    <row r="22" spans="2:7">
      <c r="B22" s="787" t="s">
        <v>275</v>
      </c>
      <c r="C22" s="56" t="s">
        <v>366</v>
      </c>
      <c r="D22" s="52" t="s">
        <v>367</v>
      </c>
      <c r="E22" s="52" t="s">
        <v>367</v>
      </c>
      <c r="F22" s="66">
        <v>8</v>
      </c>
      <c r="G22" s="66"/>
    </row>
    <row r="23" spans="2:7">
      <c r="B23" s="786">
        <v>100</v>
      </c>
      <c r="C23" s="56" t="s">
        <v>368</v>
      </c>
      <c r="D23" s="52" t="s">
        <v>369</v>
      </c>
      <c r="E23" s="52" t="s">
        <v>369</v>
      </c>
      <c r="F23" s="66">
        <v>8</v>
      </c>
      <c r="G23" s="66"/>
    </row>
    <row r="24" spans="2:7" ht="21">
      <c r="B24" s="786">
        <v>110</v>
      </c>
      <c r="C24" s="55" t="s">
        <v>382</v>
      </c>
      <c r="D24" s="490" t="s">
        <v>383</v>
      </c>
      <c r="E24" s="14" t="s">
        <v>384</v>
      </c>
      <c r="F24" s="66">
        <v>8</v>
      </c>
      <c r="G24" s="66"/>
    </row>
    <row r="25" spans="2:7" ht="24.75" customHeight="1">
      <c r="B25" s="786">
        <v>120</v>
      </c>
      <c r="C25" s="56" t="s">
        <v>364</v>
      </c>
      <c r="D25" s="490" t="s">
        <v>385</v>
      </c>
      <c r="E25" s="52" t="s">
        <v>365</v>
      </c>
      <c r="F25" s="66">
        <v>8</v>
      </c>
      <c r="G25" s="66"/>
    </row>
    <row r="26" spans="2:7">
      <c r="B26" s="786">
        <v>130</v>
      </c>
      <c r="C26" s="56" t="s">
        <v>366</v>
      </c>
      <c r="D26" s="490" t="s">
        <v>274</v>
      </c>
      <c r="E26" s="52" t="s">
        <v>367</v>
      </c>
      <c r="F26" s="66">
        <v>8</v>
      </c>
      <c r="G26" s="66"/>
    </row>
    <row r="27" spans="2:7">
      <c r="B27" s="784">
        <v>140</v>
      </c>
      <c r="C27" s="56" t="s">
        <v>368</v>
      </c>
      <c r="D27" s="490" t="s">
        <v>386</v>
      </c>
      <c r="E27" s="52" t="s">
        <v>369</v>
      </c>
      <c r="F27" s="66">
        <v>8</v>
      </c>
      <c r="G27" s="66"/>
    </row>
    <row r="28" spans="2:7" ht="21">
      <c r="B28" s="545">
        <v>141</v>
      </c>
      <c r="C28" s="546" t="s">
        <v>387</v>
      </c>
      <c r="D28" s="52" t="s">
        <v>388</v>
      </c>
      <c r="E28" s="275"/>
      <c r="F28" s="66">
        <v>8</v>
      </c>
      <c r="G28" s="59"/>
    </row>
    <row r="29" spans="2:7" ht="21">
      <c r="B29" s="545">
        <v>142</v>
      </c>
      <c r="C29" s="548" t="s">
        <v>364</v>
      </c>
      <c r="D29" s="52" t="s">
        <v>365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366</v>
      </c>
      <c r="D30" s="52" t="s">
        <v>367</v>
      </c>
      <c r="E30" s="275"/>
      <c r="F30" s="66">
        <v>8</v>
      </c>
      <c r="G30" s="732"/>
    </row>
    <row r="31" spans="2:7">
      <c r="B31" s="545">
        <v>144</v>
      </c>
      <c r="C31" s="548" t="s">
        <v>368</v>
      </c>
      <c r="D31" s="52" t="s">
        <v>369</v>
      </c>
      <c r="E31" s="275"/>
      <c r="F31" s="66">
        <v>8</v>
      </c>
      <c r="G31" s="732"/>
    </row>
    <row r="32" spans="2:7" ht="29.25" customHeight="1">
      <c r="B32" s="784">
        <v>150</v>
      </c>
      <c r="C32" s="55" t="s">
        <v>315</v>
      </c>
      <c r="D32" s="52" t="s">
        <v>389</v>
      </c>
      <c r="E32" s="14" t="s">
        <v>390</v>
      </c>
      <c r="F32" s="73">
        <v>11</v>
      </c>
      <c r="G32" s="732"/>
    </row>
    <row r="33" spans="2:7" ht="31.5">
      <c r="B33" s="786">
        <v>160</v>
      </c>
      <c r="C33" s="55" t="s">
        <v>318</v>
      </c>
      <c r="D33" s="52" t="s">
        <v>391</v>
      </c>
      <c r="E33" s="14" t="s">
        <v>392</v>
      </c>
      <c r="F33" s="73"/>
      <c r="G33" s="732"/>
    </row>
    <row r="34" spans="2:7">
      <c r="B34" s="786">
        <v>170</v>
      </c>
      <c r="C34" s="5" t="s">
        <v>216</v>
      </c>
      <c r="D34" s="52" t="s">
        <v>393</v>
      </c>
      <c r="E34" s="14" t="s">
        <v>394</v>
      </c>
      <c r="F34" s="67">
        <v>43</v>
      </c>
      <c r="G34" s="26"/>
    </row>
    <row r="35" spans="2:7" ht="31.5">
      <c r="B35" s="786">
        <v>175</v>
      </c>
      <c r="C35" s="549" t="s">
        <v>395</v>
      </c>
      <c r="D35" s="52" t="s">
        <v>396</v>
      </c>
      <c r="E35" s="275"/>
      <c r="F35" s="67"/>
      <c r="G35" s="26"/>
    </row>
    <row r="36" spans="2:7" ht="21">
      <c r="B36" s="786">
        <v>180</v>
      </c>
      <c r="C36" s="7" t="s">
        <v>397</v>
      </c>
      <c r="D36" s="52" t="s">
        <v>398</v>
      </c>
      <c r="E36" s="14" t="s">
        <v>399</v>
      </c>
      <c r="F36" s="67">
        <v>43</v>
      </c>
      <c r="G36" s="26"/>
    </row>
    <row r="37" spans="2:7" ht="21">
      <c r="B37" s="786">
        <v>190</v>
      </c>
      <c r="C37" s="10" t="s">
        <v>400</v>
      </c>
      <c r="D37" s="52" t="s">
        <v>401</v>
      </c>
      <c r="E37" s="52" t="s">
        <v>402</v>
      </c>
      <c r="F37" s="67">
        <v>43</v>
      </c>
      <c r="G37" s="66"/>
    </row>
    <row r="38" spans="2:7">
      <c r="B38" s="786">
        <v>200</v>
      </c>
      <c r="C38" s="10" t="s">
        <v>403</v>
      </c>
      <c r="D38" s="52"/>
      <c r="E38" s="14" t="s">
        <v>404</v>
      </c>
      <c r="F38" s="67">
        <v>43</v>
      </c>
      <c r="G38" s="26"/>
    </row>
    <row r="39" spans="2:7" ht="21">
      <c r="B39" s="786">
        <v>210</v>
      </c>
      <c r="C39" s="10" t="s">
        <v>405</v>
      </c>
      <c r="D39" s="52"/>
      <c r="E39" s="14" t="s">
        <v>406</v>
      </c>
      <c r="F39" s="67">
        <v>43</v>
      </c>
      <c r="G39" s="26"/>
    </row>
    <row r="40" spans="2:7" ht="42">
      <c r="B40" s="786">
        <v>220</v>
      </c>
      <c r="C40" s="10" t="s">
        <v>407</v>
      </c>
      <c r="D40" s="14" t="s">
        <v>408</v>
      </c>
      <c r="E40" s="14" t="s">
        <v>409</v>
      </c>
      <c r="F40" s="67" t="s">
        <v>410</v>
      </c>
      <c r="G40" s="66"/>
    </row>
    <row r="41" spans="2:7" ht="31.5">
      <c r="B41" s="784">
        <v>230</v>
      </c>
      <c r="C41" s="10" t="s">
        <v>411</v>
      </c>
      <c r="D41" s="14" t="s">
        <v>412</v>
      </c>
      <c r="E41" s="14" t="s">
        <v>413</v>
      </c>
      <c r="F41" s="67">
        <v>43</v>
      </c>
      <c r="G41" s="66"/>
    </row>
    <row r="42" spans="2:7">
      <c r="B42" s="786">
        <v>240</v>
      </c>
      <c r="C42" s="5" t="s">
        <v>414</v>
      </c>
      <c r="D42" s="52"/>
      <c r="E42" s="14" t="s">
        <v>341</v>
      </c>
      <c r="F42" s="67"/>
      <c r="G42" s="66"/>
    </row>
    <row r="43" spans="2:7">
      <c r="B43" s="786">
        <v>250</v>
      </c>
      <c r="C43" s="6" t="s">
        <v>415</v>
      </c>
      <c r="D43" s="52"/>
      <c r="E43" s="14" t="s">
        <v>343</v>
      </c>
      <c r="F43" s="67"/>
      <c r="G43" s="66"/>
    </row>
    <row r="44" spans="2:7" ht="31.5">
      <c r="B44" s="786">
        <v>260</v>
      </c>
      <c r="C44" s="13" t="s">
        <v>416</v>
      </c>
      <c r="D44" s="14" t="s">
        <v>417</v>
      </c>
      <c r="E44" s="14" t="s">
        <v>418</v>
      </c>
      <c r="F44" s="67"/>
      <c r="G44" s="448"/>
    </row>
    <row r="45" spans="2:7" ht="21">
      <c r="B45" s="786">
        <v>270</v>
      </c>
      <c r="C45" s="55" t="s">
        <v>419</v>
      </c>
      <c r="D45" s="275"/>
      <c r="E45" s="52" t="s">
        <v>420</v>
      </c>
      <c r="F45" s="67"/>
      <c r="G45" s="448"/>
    </row>
    <row r="46" spans="2:7">
      <c r="B46" s="786">
        <v>280</v>
      </c>
      <c r="C46" s="58" t="s">
        <v>421</v>
      </c>
      <c r="D46" s="52" t="s">
        <v>422</v>
      </c>
      <c r="E46" s="52" t="s">
        <v>422</v>
      </c>
      <c r="F46" s="114"/>
      <c r="G46" s="449"/>
    </row>
    <row r="47" spans="2:7" ht="21">
      <c r="B47" s="789">
        <v>290</v>
      </c>
      <c r="C47" s="1470" t="s">
        <v>423</v>
      </c>
      <c r="D47" s="1471"/>
      <c r="E47" s="537" t="s">
        <v>424</v>
      </c>
      <c r="F47" s="114"/>
      <c r="G47" s="449"/>
    </row>
    <row r="48" spans="2:7" ht="21">
      <c r="B48" s="628">
        <v>295</v>
      </c>
      <c r="C48" s="1469" t="s">
        <v>425</v>
      </c>
      <c r="D48" s="1411" t="s">
        <v>353</v>
      </c>
      <c r="E48" s="276"/>
      <c r="F48" s="154"/>
      <c r="G48" s="450"/>
    </row>
    <row r="49" spans="2:7">
      <c r="B49" s="790">
        <v>300</v>
      </c>
      <c r="C49" s="3" t="s">
        <v>426</v>
      </c>
      <c r="D49" s="107"/>
      <c r="E49" s="20" t="s">
        <v>427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&amp;CSV 
BILAGA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46" zoomScaleNormal="98" workbookViewId="0">
      <selection activeCell="G21" sqref="G21"/>
    </sheetView>
  </sheetViews>
  <sheetFormatPr defaultColWidth="9.140625" defaultRowHeight="12.75"/>
  <cols>
    <col min="1" max="1" width="1.42578125" style="1870" customWidth="1"/>
    <col min="2" max="2" width="5.5703125" style="1870" customWidth="1"/>
    <col min="3" max="3" width="63.85546875" style="1919" customWidth="1"/>
    <col min="4" max="4" width="32.7109375" style="1919" customWidth="1"/>
    <col min="5" max="5" width="33.7109375" style="1919" customWidth="1"/>
    <col min="6" max="12" width="12.85546875" style="1870" customWidth="1"/>
    <col min="13" max="13" width="13.85546875" style="1870" customWidth="1"/>
    <col min="14" max="22" width="12.85546875" style="1870" customWidth="1"/>
    <col min="23" max="16384" width="9.140625" style="1870"/>
  </cols>
  <sheetData>
    <row r="2" spans="2:17">
      <c r="B2" s="1799" t="s">
        <v>2089</v>
      </c>
    </row>
    <row r="4" spans="2:17">
      <c r="B4" s="1927" t="s">
        <v>2090</v>
      </c>
    </row>
    <row r="6" spans="2:17" s="1929" customFormat="1" ht="30.6" customHeight="1">
      <c r="B6" s="2271"/>
      <c r="C6" s="2272"/>
      <c r="D6" s="2273"/>
      <c r="E6" s="2273"/>
      <c r="F6" s="2640" t="s">
        <v>2091</v>
      </c>
      <c r="G6" s="2641"/>
      <c r="H6" s="2640" t="s">
        <v>2092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8.95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2093</v>
      </c>
      <c r="K7" s="2653"/>
      <c r="L7" s="2653"/>
      <c r="M7" s="2653"/>
      <c r="N7" s="2653"/>
      <c r="O7" s="2653"/>
      <c r="P7" s="2646" t="s">
        <v>2094</v>
      </c>
      <c r="Q7" s="2647"/>
    </row>
    <row r="8" spans="2:17" s="1929" customFormat="1" ht="18.95" customHeight="1">
      <c r="B8" s="2278"/>
      <c r="C8" s="2275"/>
      <c r="D8" s="2276"/>
      <c r="E8" s="2276"/>
      <c r="F8" s="2644"/>
      <c r="G8" s="2645"/>
      <c r="H8" s="2279"/>
      <c r="I8" s="2279"/>
      <c r="J8" s="2655" t="s">
        <v>2095</v>
      </c>
      <c r="K8" s="2657"/>
      <c r="L8" s="2655" t="s">
        <v>2096</v>
      </c>
      <c r="M8" s="2657"/>
      <c r="N8" s="2655" t="s">
        <v>2097</v>
      </c>
      <c r="O8" s="2657"/>
      <c r="P8" s="2648"/>
      <c r="Q8" s="2649"/>
    </row>
    <row r="9" spans="2:17" s="1929" customFormat="1" ht="84">
      <c r="B9" s="2278"/>
      <c r="C9" s="2280"/>
      <c r="D9" s="2281"/>
      <c r="E9" s="2281"/>
      <c r="F9" s="2282" t="s">
        <v>916</v>
      </c>
      <c r="G9" s="2282" t="s">
        <v>2098</v>
      </c>
      <c r="H9" s="2282" t="s">
        <v>1348</v>
      </c>
      <c r="I9" s="2282" t="s">
        <v>244</v>
      </c>
      <c r="J9" s="2283" t="s">
        <v>1348</v>
      </c>
      <c r="K9" s="2282" t="s">
        <v>244</v>
      </c>
      <c r="L9" s="2282" t="s">
        <v>1348</v>
      </c>
      <c r="M9" s="2282" t="s">
        <v>244</v>
      </c>
      <c r="N9" s="2282" t="s">
        <v>1348</v>
      </c>
      <c r="O9" s="2282" t="s">
        <v>244</v>
      </c>
      <c r="P9" s="2282" t="s">
        <v>1348</v>
      </c>
      <c r="Q9" s="2282" t="s">
        <v>244</v>
      </c>
    </row>
    <row r="10" spans="2:17" s="1929" customFormat="1" ht="42">
      <c r="B10" s="2278"/>
      <c r="C10" s="2280"/>
      <c r="D10" s="2229"/>
      <c r="E10" s="2230" t="s">
        <v>242</v>
      </c>
      <c r="F10" s="2284" t="s">
        <v>2099</v>
      </c>
      <c r="G10" s="2284" t="s">
        <v>2100</v>
      </c>
      <c r="H10" s="2285" t="s">
        <v>2101</v>
      </c>
      <c r="I10" s="2285" t="s">
        <v>2102</v>
      </c>
      <c r="J10" s="2285" t="s">
        <v>2103</v>
      </c>
      <c r="K10" s="2285" t="s">
        <v>2104</v>
      </c>
      <c r="L10" s="2285" t="s">
        <v>2105</v>
      </c>
      <c r="M10" s="2285" t="s">
        <v>2104</v>
      </c>
      <c r="N10" s="2285" t="s">
        <v>2105</v>
      </c>
      <c r="O10" s="2285" t="s">
        <v>2104</v>
      </c>
      <c r="P10" s="2285" t="s">
        <v>2106</v>
      </c>
      <c r="Q10" s="2284" t="s">
        <v>2107</v>
      </c>
    </row>
    <row r="11" spans="2:17" s="1929" customFormat="1" ht="31.5">
      <c r="B11" s="2278"/>
      <c r="C11" s="2280"/>
      <c r="D11" s="2230" t="s">
        <v>241</v>
      </c>
      <c r="E11" s="2230"/>
      <c r="F11" s="2284" t="s">
        <v>2099</v>
      </c>
      <c r="G11" s="2284" t="s">
        <v>2099</v>
      </c>
      <c r="H11" s="2285" t="s">
        <v>2101</v>
      </c>
      <c r="I11" s="2285" t="s">
        <v>2102</v>
      </c>
      <c r="J11" s="2285" t="s">
        <v>2105</v>
      </c>
      <c r="K11" s="2285" t="s">
        <v>2104</v>
      </c>
      <c r="L11" s="2285" t="s">
        <v>2105</v>
      </c>
      <c r="M11" s="2285" t="s">
        <v>2108</v>
      </c>
      <c r="N11" s="2285" t="s">
        <v>2105</v>
      </c>
      <c r="O11" s="2285" t="s">
        <v>2104</v>
      </c>
      <c r="P11" s="2285" t="s">
        <v>2101</v>
      </c>
      <c r="Q11" s="2284" t="s">
        <v>2102</v>
      </c>
    </row>
    <row r="12" spans="2:17" s="1929" customFormat="1" ht="15" customHeight="1">
      <c r="B12" s="2286"/>
      <c r="C12" s="2287"/>
      <c r="D12" s="2288"/>
      <c r="E12" s="2288"/>
      <c r="F12" s="2236" t="s">
        <v>1352</v>
      </c>
      <c r="G12" s="2236" t="s">
        <v>1353</v>
      </c>
      <c r="H12" s="2236" t="s">
        <v>1354</v>
      </c>
      <c r="I12" s="2236" t="s">
        <v>1355</v>
      </c>
      <c r="J12" s="2236" t="s">
        <v>1356</v>
      </c>
      <c r="K12" s="2236" t="s">
        <v>1362</v>
      </c>
      <c r="L12" s="2236" t="s">
        <v>1363</v>
      </c>
      <c r="M12" s="2236" t="s">
        <v>1365</v>
      </c>
      <c r="N12" s="2236" t="s">
        <v>1555</v>
      </c>
      <c r="O12" s="2236" t="s">
        <v>1558</v>
      </c>
      <c r="P12" s="2236" t="s">
        <v>1561</v>
      </c>
      <c r="Q12" s="2236" t="s">
        <v>1564</v>
      </c>
    </row>
    <row r="13" spans="2:17" ht="15" customHeight="1">
      <c r="B13" s="2196" t="s">
        <v>1352</v>
      </c>
      <c r="C13" s="2296" t="s">
        <v>1245</v>
      </c>
      <c r="D13" s="2252" t="s">
        <v>2109</v>
      </c>
      <c r="E13" s="2297" t="s">
        <v>2109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1353</v>
      </c>
      <c r="C14" s="2298" t="s">
        <v>2110</v>
      </c>
      <c r="D14" s="2299" t="s">
        <v>2111</v>
      </c>
      <c r="E14" s="2300" t="s">
        <v>2111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1354</v>
      </c>
      <c r="C15" s="2301" t="s">
        <v>2112</v>
      </c>
      <c r="D15" s="2302" t="s">
        <v>2111</v>
      </c>
      <c r="E15" s="2303" t="s">
        <v>2111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1355</v>
      </c>
      <c r="C16" s="2301" t="s">
        <v>2113</v>
      </c>
      <c r="D16" s="2304" t="s">
        <v>2111</v>
      </c>
      <c r="E16" s="2305" t="s">
        <v>2111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1356</v>
      </c>
      <c r="C17" s="2306" t="s">
        <v>2114</v>
      </c>
      <c r="D17" s="2299" t="s">
        <v>2115</v>
      </c>
      <c r="E17" s="2300" t="s">
        <v>2115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1362</v>
      </c>
      <c r="C18" s="2258" t="s">
        <v>2116</v>
      </c>
      <c r="D18" s="2302" t="s">
        <v>2117</v>
      </c>
      <c r="E18" s="2303" t="s">
        <v>2117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1363</v>
      </c>
      <c r="C19" s="2307" t="s">
        <v>2118</v>
      </c>
      <c r="D19" s="2302" t="s">
        <v>2119</v>
      </c>
      <c r="E19" s="2303" t="s">
        <v>2119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1365</v>
      </c>
      <c r="C20" s="2307" t="s">
        <v>2120</v>
      </c>
      <c r="D20" s="2302" t="s">
        <v>2119</v>
      </c>
      <c r="E20" s="2303" t="s">
        <v>2119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1555</v>
      </c>
      <c r="C21" s="2258" t="s">
        <v>2121</v>
      </c>
      <c r="D21" s="2302" t="s">
        <v>2115</v>
      </c>
      <c r="E21" s="2303" t="s">
        <v>2115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1558</v>
      </c>
      <c r="C22" s="2307" t="s">
        <v>2122</v>
      </c>
      <c r="D22" s="2302" t="s">
        <v>2119</v>
      </c>
      <c r="E22" s="2303" t="s">
        <v>2119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1561</v>
      </c>
      <c r="C23" s="2258" t="s">
        <v>2123</v>
      </c>
      <c r="D23" s="2304" t="s">
        <v>2115</v>
      </c>
      <c r="E23" s="2305" t="s">
        <v>2115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1564</v>
      </c>
      <c r="C24" s="2308" t="s">
        <v>1251</v>
      </c>
      <c r="D24" s="2252" t="s">
        <v>2109</v>
      </c>
      <c r="E24" s="2297" t="s">
        <v>2109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2124</v>
      </c>
    </row>
    <row r="28" spans="2:21" s="1929" customFormat="1" ht="30.75" customHeight="1">
      <c r="B28" s="2271"/>
      <c r="C28" s="2289"/>
      <c r="D28" s="2273"/>
      <c r="E28" s="2273"/>
      <c r="F28" s="2640" t="s">
        <v>2091</v>
      </c>
      <c r="G28" s="2641"/>
      <c r="H28" s="2640" t="s">
        <v>2092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2093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2094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2095</v>
      </c>
      <c r="L30" s="2656"/>
      <c r="M30" s="2657"/>
      <c r="N30" s="2655" t="s">
        <v>2096</v>
      </c>
      <c r="O30" s="2656"/>
      <c r="P30" s="2657"/>
      <c r="Q30" s="2655" t="s">
        <v>2097</v>
      </c>
      <c r="R30" s="2656"/>
      <c r="S30" s="2657"/>
      <c r="T30" s="2648"/>
      <c r="U30" s="2649"/>
    </row>
    <row r="31" spans="2:21" s="1929" customFormat="1" ht="84">
      <c r="B31" s="2278"/>
      <c r="C31" s="2280"/>
      <c r="D31" s="2281"/>
      <c r="E31" s="2281"/>
      <c r="F31" s="2282" t="s">
        <v>916</v>
      </c>
      <c r="G31" s="2282" t="s">
        <v>2098</v>
      </c>
      <c r="H31" s="2282" t="s">
        <v>1348</v>
      </c>
      <c r="I31" s="2282" t="s">
        <v>244</v>
      </c>
      <c r="J31" s="2282" t="s">
        <v>1349</v>
      </c>
      <c r="K31" s="2282" t="s">
        <v>1348</v>
      </c>
      <c r="L31" s="2282" t="s">
        <v>244</v>
      </c>
      <c r="M31" s="2282" t="s">
        <v>1349</v>
      </c>
      <c r="N31" s="2282" t="s">
        <v>1348</v>
      </c>
      <c r="O31" s="2282" t="s">
        <v>244</v>
      </c>
      <c r="P31" s="2282" t="s">
        <v>1349</v>
      </c>
      <c r="Q31" s="2282" t="s">
        <v>1348</v>
      </c>
      <c r="R31" s="2282" t="s">
        <v>244</v>
      </c>
      <c r="S31" s="2282" t="s">
        <v>1349</v>
      </c>
      <c r="T31" s="2282" t="s">
        <v>1348</v>
      </c>
      <c r="U31" s="2282" t="s">
        <v>244</v>
      </c>
    </row>
    <row r="32" spans="2:21" s="1929" customFormat="1" ht="33" customHeight="1">
      <c r="B32" s="2278"/>
      <c r="C32" s="2280"/>
      <c r="D32" s="2229"/>
      <c r="E32" s="2230" t="s">
        <v>242</v>
      </c>
      <c r="F32" s="2284" t="s">
        <v>2099</v>
      </c>
      <c r="G32" s="2284" t="s">
        <v>2100</v>
      </c>
      <c r="H32" s="2285" t="s">
        <v>2101</v>
      </c>
      <c r="I32" s="2285" t="s">
        <v>2102</v>
      </c>
      <c r="J32" s="2285" t="s">
        <v>2125</v>
      </c>
      <c r="K32" s="2285" t="s">
        <v>2103</v>
      </c>
      <c r="L32" s="2285" t="s">
        <v>2104</v>
      </c>
      <c r="M32" s="2293" t="s">
        <v>2126</v>
      </c>
      <c r="N32" s="2285" t="s">
        <v>2105</v>
      </c>
      <c r="O32" s="2285" t="s">
        <v>2104</v>
      </c>
      <c r="P32" s="2293" t="s">
        <v>2126</v>
      </c>
      <c r="Q32" s="2285" t="s">
        <v>2105</v>
      </c>
      <c r="R32" s="2285" t="s">
        <v>2104</v>
      </c>
      <c r="S32" s="2293" t="s">
        <v>2126</v>
      </c>
      <c r="T32" s="2285" t="s">
        <v>2127</v>
      </c>
      <c r="U32" s="2284" t="s">
        <v>2107</v>
      </c>
    </row>
    <row r="33" spans="2:21" s="1929" customFormat="1" ht="33" customHeight="1">
      <c r="B33" s="2278"/>
      <c r="C33" s="2280"/>
      <c r="D33" s="2230" t="s">
        <v>241</v>
      </c>
      <c r="E33" s="2230"/>
      <c r="F33" s="2284" t="s">
        <v>2099</v>
      </c>
      <c r="G33" s="2284" t="s">
        <v>2099</v>
      </c>
      <c r="H33" s="2285" t="s">
        <v>2101</v>
      </c>
      <c r="I33" s="2285" t="s">
        <v>2102</v>
      </c>
      <c r="J33" s="2285" t="s">
        <v>2125</v>
      </c>
      <c r="K33" s="2285" t="s">
        <v>2105</v>
      </c>
      <c r="L33" s="2285" t="s">
        <v>2104</v>
      </c>
      <c r="M33" s="2293" t="s">
        <v>2126</v>
      </c>
      <c r="N33" s="2285" t="s">
        <v>2105</v>
      </c>
      <c r="O33" s="2285" t="s">
        <v>2104</v>
      </c>
      <c r="P33" s="2293" t="s">
        <v>2126</v>
      </c>
      <c r="Q33" s="2285" t="s">
        <v>2105</v>
      </c>
      <c r="R33" s="2285" t="s">
        <v>2104</v>
      </c>
      <c r="S33" s="2293" t="s">
        <v>2126</v>
      </c>
      <c r="T33" s="2285" t="s">
        <v>2128</v>
      </c>
      <c r="U33" s="2284" t="s">
        <v>2102</v>
      </c>
    </row>
    <row r="34" spans="2:21" s="1929" customFormat="1" ht="10.5">
      <c r="B34" s="2286"/>
      <c r="C34" s="2287"/>
      <c r="D34" s="2288"/>
      <c r="E34" s="2288"/>
      <c r="F34" s="2236" t="s">
        <v>1352</v>
      </c>
      <c r="G34" s="2236" t="s">
        <v>1353</v>
      </c>
      <c r="H34" s="2236" t="s">
        <v>1354</v>
      </c>
      <c r="I34" s="2236" t="s">
        <v>1355</v>
      </c>
      <c r="J34" s="2236" t="s">
        <v>1356</v>
      </c>
      <c r="K34" s="2236" t="s">
        <v>1362</v>
      </c>
      <c r="L34" s="2236" t="s">
        <v>1363</v>
      </c>
      <c r="M34" s="2236" t="s">
        <v>1365</v>
      </c>
      <c r="N34" s="2236" t="s">
        <v>1555</v>
      </c>
      <c r="O34" s="2236" t="s">
        <v>1558</v>
      </c>
      <c r="P34" s="2236" t="s">
        <v>1561</v>
      </c>
      <c r="Q34" s="2236" t="s">
        <v>1564</v>
      </c>
      <c r="R34" s="2236" t="s">
        <v>1702</v>
      </c>
      <c r="S34" s="2236" t="s">
        <v>1704</v>
      </c>
      <c r="T34" s="2236" t="s">
        <v>1706</v>
      </c>
      <c r="U34" s="2236" t="s">
        <v>1718</v>
      </c>
    </row>
    <row r="35" spans="2:21" ht="18" customHeight="1">
      <c r="B35" s="2196" t="s">
        <v>1352</v>
      </c>
      <c r="C35" s="2309" t="s">
        <v>1321</v>
      </c>
      <c r="D35" s="2310" t="s">
        <v>2129</v>
      </c>
      <c r="E35" s="2310" t="s">
        <v>2129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1353</v>
      </c>
      <c r="C36" s="2257" t="s">
        <v>2130</v>
      </c>
      <c r="D36" s="2311" t="s">
        <v>2131</v>
      </c>
      <c r="E36" s="2311" t="s">
        <v>2131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1354</v>
      </c>
      <c r="C37" s="2309" t="s">
        <v>1322</v>
      </c>
      <c r="D37" s="2310" t="s">
        <v>2129</v>
      </c>
      <c r="E37" s="2310" t="s">
        <v>2129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1355</v>
      </c>
      <c r="C38" s="2257" t="s">
        <v>2130</v>
      </c>
      <c r="D38" s="2311" t="s">
        <v>2131</v>
      </c>
      <c r="E38" s="2311" t="s">
        <v>2131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24.95" customHeight="1">
      <c r="B39" s="2196" t="s">
        <v>1356</v>
      </c>
      <c r="C39" s="2312" t="s">
        <v>2132</v>
      </c>
      <c r="D39" s="2311" t="s">
        <v>2133</v>
      </c>
      <c r="E39" s="2311" t="s">
        <v>2133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1362</v>
      </c>
      <c r="C40" s="2258" t="s">
        <v>2134</v>
      </c>
      <c r="D40" s="2311" t="s">
        <v>2133</v>
      </c>
      <c r="E40" s="2311" t="s">
        <v>2133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1363</v>
      </c>
      <c r="C41" s="2258" t="s">
        <v>2135</v>
      </c>
      <c r="D41" s="2311" t="s">
        <v>2133</v>
      </c>
      <c r="E41" s="2311" t="s">
        <v>2133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1365</v>
      </c>
      <c r="C42" s="2309" t="s">
        <v>1324</v>
      </c>
      <c r="D42" s="2311" t="s">
        <v>2129</v>
      </c>
      <c r="E42" s="2311" t="s">
        <v>2129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1555</v>
      </c>
      <c r="C43" s="2309" t="s">
        <v>1325</v>
      </c>
      <c r="D43" s="2311" t="s">
        <v>2129</v>
      </c>
      <c r="E43" s="2311" t="s">
        <v>2129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1558</v>
      </c>
      <c r="C44" s="2313" t="s">
        <v>497</v>
      </c>
      <c r="D44" s="2314" t="s">
        <v>2129</v>
      </c>
      <c r="E44" s="2314" t="s">
        <v>2129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1561</v>
      </c>
      <c r="C45" s="2315" t="s">
        <v>1262</v>
      </c>
      <c r="D45" s="2316" t="s">
        <v>2129</v>
      </c>
      <c r="E45" s="2316" t="s">
        <v>2129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1564</v>
      </c>
      <c r="C46" s="2317" t="s">
        <v>2136</v>
      </c>
      <c r="D46" s="2316" t="s">
        <v>2129</v>
      </c>
      <c r="E46" s="2316" t="s">
        <v>2129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2137</v>
      </c>
    </row>
    <row r="50" spans="2:22" s="1929" customFormat="1" ht="36.75" customHeight="1">
      <c r="B50" s="2271"/>
      <c r="C50" s="2272"/>
      <c r="D50" s="2273"/>
      <c r="E50" s="2273"/>
      <c r="F50" s="2640" t="s">
        <v>2091</v>
      </c>
      <c r="G50" s="2641"/>
      <c r="H50" s="2646" t="s">
        <v>188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84">
      <c r="B51" s="2278"/>
      <c r="C51" s="2294"/>
      <c r="D51" s="2281"/>
      <c r="E51" s="2281"/>
      <c r="F51" s="2282" t="s">
        <v>916</v>
      </c>
      <c r="G51" s="2282" t="s">
        <v>2098</v>
      </c>
      <c r="H51" s="2282" t="s">
        <v>1348</v>
      </c>
      <c r="I51" s="2282" t="s">
        <v>244</v>
      </c>
      <c r="J51" s="2282" t="s">
        <v>1349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42">
      <c r="B52" s="2278"/>
      <c r="C52" s="2294"/>
      <c r="D52" s="2229"/>
      <c r="E52" s="2230" t="s">
        <v>242</v>
      </c>
      <c r="F52" s="2284" t="s">
        <v>2099</v>
      </c>
      <c r="G52" s="2284" t="s">
        <v>2100</v>
      </c>
      <c r="H52" s="2285" t="s">
        <v>2138</v>
      </c>
      <c r="I52" s="2285" t="s">
        <v>2139</v>
      </c>
      <c r="J52" s="2284" t="s">
        <v>2140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31.5">
      <c r="B53" s="2278"/>
      <c r="C53" s="2294"/>
      <c r="D53" s="2230" t="s">
        <v>241</v>
      </c>
      <c r="E53" s="2230"/>
      <c r="F53" s="2284" t="s">
        <v>2099</v>
      </c>
      <c r="G53" s="2284" t="s">
        <v>2099</v>
      </c>
      <c r="H53" s="2285" t="s">
        <v>2128</v>
      </c>
      <c r="I53" s="2285" t="s">
        <v>2102</v>
      </c>
      <c r="J53" s="2284" t="s">
        <v>2125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1352</v>
      </c>
      <c r="G54" s="2236" t="s">
        <v>1353</v>
      </c>
      <c r="H54" s="2236" t="s">
        <v>1354</v>
      </c>
      <c r="I54" s="2236" t="s">
        <v>1355</v>
      </c>
      <c r="J54" s="2236" t="s">
        <v>1356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1352</v>
      </c>
      <c r="C55" s="2318" t="s">
        <v>1262</v>
      </c>
      <c r="D55" s="2319" t="s">
        <v>2141</v>
      </c>
      <c r="E55" s="2319" t="s">
        <v>2141</v>
      </c>
      <c r="F55" s="1810"/>
      <c r="G55" s="1810"/>
      <c r="H55" s="1810"/>
      <c r="I55" s="1810"/>
      <c r="J55" s="1810"/>
    </row>
    <row r="56" spans="2:22" ht="18" customHeight="1">
      <c r="B56" s="2196" t="s">
        <v>1353</v>
      </c>
      <c r="C56" s="2251" t="s">
        <v>2142</v>
      </c>
      <c r="D56" s="2319" t="s">
        <v>2143</v>
      </c>
      <c r="E56" s="2319" t="s">
        <v>2143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0" orientation="landscape" r:id="rId1"/>
  <headerFooter>
    <oddHeader>&amp;CSV
Bilaga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tabSelected="1" view="pageLayout" topLeftCell="A4" zoomScaleNormal="65" workbookViewId="0">
      <selection activeCell="C11" sqref="C11"/>
    </sheetView>
  </sheetViews>
  <sheetFormatPr defaultColWidth="9.140625" defaultRowHeight="12.75"/>
  <cols>
    <col min="1" max="1" width="1.42578125" style="1870" customWidth="1"/>
    <col min="2" max="2" width="6.28515625" style="1870" customWidth="1"/>
    <col min="3" max="3" width="58.7109375" style="1870" customWidth="1"/>
    <col min="4" max="5" width="26.140625" style="1870" customWidth="1"/>
    <col min="6" max="6" width="23" style="1870" customWidth="1"/>
    <col min="7" max="8" width="17.42578125" style="1870" customWidth="1"/>
    <col min="9" max="9" width="26.5703125" style="1870" customWidth="1"/>
    <col min="10" max="11" width="17.42578125" style="1870" customWidth="1"/>
    <col min="12" max="12" width="28.140625" style="1870" customWidth="1"/>
    <col min="13" max="14" width="17.42578125" style="1870" customWidth="1"/>
    <col min="15" max="15" width="8.140625" style="1870" customWidth="1"/>
    <col min="16" max="16" width="14.28515625" style="1870" customWidth="1"/>
    <col min="17" max="17" width="11.85546875" style="1870" customWidth="1"/>
    <col min="18" max="18" width="8.140625" style="1870" customWidth="1"/>
    <col min="19" max="19" width="14.28515625" style="1870" customWidth="1"/>
    <col min="20" max="20" width="11.85546875" style="1870" customWidth="1"/>
    <col min="21" max="16384" width="9.14062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2144</v>
      </c>
    </row>
    <row r="4" spans="1:14" ht="28.5" customHeight="1">
      <c r="B4" s="2215"/>
      <c r="C4" s="2634"/>
      <c r="D4" s="2216"/>
      <c r="E4" s="2216"/>
      <c r="F4" s="2632" t="s">
        <v>2145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5"/>
      <c r="D5" s="2218"/>
      <c r="E5" s="2218"/>
      <c r="F5" s="2320"/>
      <c r="G5" s="2321"/>
      <c r="H5" s="2322"/>
      <c r="I5" s="2660" t="s">
        <v>1343</v>
      </c>
      <c r="J5" s="2661"/>
      <c r="K5" s="2662"/>
      <c r="L5" s="2660" t="s">
        <v>1336</v>
      </c>
      <c r="M5" s="2661"/>
      <c r="N5" s="2662"/>
    </row>
    <row r="6" spans="1:14" ht="70.5" customHeight="1">
      <c r="A6" s="1929"/>
      <c r="B6" s="2217"/>
      <c r="C6" s="2221"/>
      <c r="D6" s="2222"/>
      <c r="E6" s="2222"/>
      <c r="F6" s="2227"/>
      <c r="G6" s="2228" t="s">
        <v>2146</v>
      </c>
      <c r="H6" s="2228" t="s">
        <v>2147</v>
      </c>
      <c r="I6" s="2227"/>
      <c r="J6" s="2228" t="s">
        <v>2146</v>
      </c>
      <c r="K6" s="2228" t="s">
        <v>2147</v>
      </c>
      <c r="L6" s="2227"/>
      <c r="M6" s="2228" t="s">
        <v>2146</v>
      </c>
      <c r="N6" s="2228" t="s">
        <v>2147</v>
      </c>
    </row>
    <row r="7" spans="1:14" ht="33.75" customHeight="1">
      <c r="A7" s="1929"/>
      <c r="B7" s="2217"/>
      <c r="C7" s="2221"/>
      <c r="D7" s="2229"/>
      <c r="E7" s="2230" t="s">
        <v>242</v>
      </c>
      <c r="F7" s="2232" t="s">
        <v>2148</v>
      </c>
      <c r="G7" s="2232" t="s">
        <v>2149</v>
      </c>
      <c r="H7" s="2232" t="s">
        <v>2150</v>
      </c>
      <c r="I7" s="2232" t="s">
        <v>2151</v>
      </c>
      <c r="J7" s="2232" t="s">
        <v>2149</v>
      </c>
      <c r="K7" s="2232" t="s">
        <v>2150</v>
      </c>
      <c r="L7" s="2232" t="s">
        <v>2152</v>
      </c>
      <c r="M7" s="2232" t="s">
        <v>2149</v>
      </c>
      <c r="N7" s="2232" t="s">
        <v>2150</v>
      </c>
    </row>
    <row r="8" spans="1:14" ht="30" customHeight="1">
      <c r="A8" s="1929"/>
      <c r="B8" s="2217"/>
      <c r="C8" s="2221"/>
      <c r="D8" s="2230" t="s">
        <v>241</v>
      </c>
      <c r="E8" s="2230"/>
      <c r="F8" s="2232" t="s">
        <v>2148</v>
      </c>
      <c r="G8" s="2232" t="s">
        <v>2149</v>
      </c>
      <c r="H8" s="2232" t="s">
        <v>2150</v>
      </c>
      <c r="I8" s="2232" t="s">
        <v>2151</v>
      </c>
      <c r="J8" s="2232" t="s">
        <v>2149</v>
      </c>
      <c r="K8" s="2232" t="s">
        <v>2150</v>
      </c>
      <c r="L8" s="2232" t="s">
        <v>2152</v>
      </c>
      <c r="M8" s="2232" t="s">
        <v>2149</v>
      </c>
      <c r="N8" s="2232" t="s">
        <v>2150</v>
      </c>
    </row>
    <row r="9" spans="1:14" ht="15" customHeight="1">
      <c r="A9" s="1929"/>
      <c r="B9" s="2233"/>
      <c r="C9" s="2234"/>
      <c r="D9" s="2235"/>
      <c r="E9" s="2235"/>
      <c r="F9" s="2194" t="s">
        <v>1352</v>
      </c>
      <c r="G9" s="2194" t="s">
        <v>1353</v>
      </c>
      <c r="H9" s="2194" t="s">
        <v>1354</v>
      </c>
      <c r="I9" s="2194" t="s">
        <v>1355</v>
      </c>
      <c r="J9" s="2194" t="s">
        <v>1356</v>
      </c>
      <c r="K9" s="2194" t="s">
        <v>1362</v>
      </c>
      <c r="L9" s="2194" t="s">
        <v>1363</v>
      </c>
      <c r="M9" s="2194" t="s">
        <v>1365</v>
      </c>
      <c r="N9" s="2194" t="s">
        <v>1555</v>
      </c>
    </row>
    <row r="10" spans="1:14" ht="18" customHeight="1">
      <c r="A10" s="1929"/>
      <c r="B10" s="2195" t="s">
        <v>1352</v>
      </c>
      <c r="C10" s="2323" t="s">
        <v>2153</v>
      </c>
      <c r="D10" s="2324" t="s">
        <v>2154</v>
      </c>
      <c r="E10" s="2324" t="s">
        <v>2154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4.95" customHeight="1">
      <c r="A11" s="1929"/>
      <c r="B11" s="2196" t="s">
        <v>1353</v>
      </c>
      <c r="C11" s="2325" t="s">
        <v>2541</v>
      </c>
      <c r="D11" s="2326" t="s">
        <v>2155</v>
      </c>
      <c r="E11" s="2326" t="s">
        <v>2155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1354</v>
      </c>
      <c r="C12" s="2327" t="s">
        <v>2156</v>
      </c>
      <c r="D12" s="2326" t="s">
        <v>2157</v>
      </c>
      <c r="E12" s="2328" t="s">
        <v>2157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1355</v>
      </c>
      <c r="C13" s="2329" t="s">
        <v>2158</v>
      </c>
      <c r="D13" s="2326" t="s">
        <v>2159</v>
      </c>
      <c r="E13" s="2328" t="s">
        <v>2159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1356</v>
      </c>
      <c r="C14" s="2329" t="s">
        <v>2160</v>
      </c>
      <c r="D14" s="2326" t="s">
        <v>2161</v>
      </c>
      <c r="E14" s="2328" t="s">
        <v>2161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1362</v>
      </c>
      <c r="C15" s="2329" t="s">
        <v>2162</v>
      </c>
      <c r="D15" s="2326" t="s">
        <v>2163</v>
      </c>
      <c r="E15" s="2328" t="s">
        <v>2163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1363</v>
      </c>
      <c r="C16" s="2329" t="s">
        <v>2164</v>
      </c>
      <c r="D16" s="2326" t="s">
        <v>2165</v>
      </c>
      <c r="E16" s="2328" t="s">
        <v>2165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1365</v>
      </c>
      <c r="C17" s="2329" t="s">
        <v>2166</v>
      </c>
      <c r="D17" s="2326" t="s">
        <v>2167</v>
      </c>
      <c r="E17" s="2328" t="s">
        <v>2167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1555</v>
      </c>
      <c r="C18" s="2330" t="s">
        <v>2168</v>
      </c>
      <c r="D18" s="2331" t="s">
        <v>2169</v>
      </c>
      <c r="E18" s="2332" t="s">
        <v>2169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4.95" customHeight="1">
      <c r="B19" s="2195"/>
      <c r="C19" s="2333" t="s">
        <v>2170</v>
      </c>
      <c r="D19" s="2334" t="s">
        <v>2171</v>
      </c>
      <c r="E19" s="2335" t="s">
        <v>2171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1558</v>
      </c>
      <c r="C20" s="2336" t="s">
        <v>2172</v>
      </c>
      <c r="D20" s="2326" t="s">
        <v>2173</v>
      </c>
      <c r="E20" s="2328" t="s">
        <v>2173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15" customHeight="1">
      <c r="A21" s="1929"/>
      <c r="B21" s="2195" t="s">
        <v>1561</v>
      </c>
      <c r="C21" s="2337" t="s">
        <v>2174</v>
      </c>
      <c r="D21" s="2338" t="s">
        <v>2173</v>
      </c>
      <c r="E21" s="2339" t="s">
        <v>2173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 customHeight="1">
      <c r="A22" s="1929"/>
      <c r="B22" s="2195" t="s">
        <v>1564</v>
      </c>
      <c r="C22" s="2340" t="s">
        <v>2175</v>
      </c>
      <c r="D22" s="2341" t="s">
        <v>2176</v>
      </c>
      <c r="E22" s="2342" t="s">
        <v>2176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24.95" customHeight="1">
      <c r="A23" s="1929"/>
      <c r="B23" s="2195" t="s">
        <v>1702</v>
      </c>
      <c r="C23" s="2343" t="s">
        <v>2177</v>
      </c>
      <c r="D23" s="2344" t="s">
        <v>2178</v>
      </c>
      <c r="E23" s="2344" t="s">
        <v>2178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&amp;CSV
Bilaga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A16" zoomScaleNormal="100" workbookViewId="0"/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2179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2180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92" t="s">
        <v>241</v>
      </c>
      <c r="E5" s="2668" t="s">
        <v>242</v>
      </c>
      <c r="F5" s="1082" t="s">
        <v>2181</v>
      </c>
      <c r="G5" s="1082" t="s">
        <v>2182</v>
      </c>
      <c r="H5" s="1082" t="s">
        <v>2183</v>
      </c>
      <c r="I5" s="1082" t="s">
        <v>2184</v>
      </c>
      <c r="J5" s="1082" t="s">
        <v>2185</v>
      </c>
      <c r="K5" s="1082" t="s">
        <v>2186</v>
      </c>
      <c r="L5" s="1082" t="s">
        <v>2187</v>
      </c>
    </row>
    <row r="6" spans="1:12" ht="31.5">
      <c r="A6" s="265"/>
      <c r="B6" s="1083"/>
      <c r="C6" s="1084"/>
      <c r="D6" s="2393"/>
      <c r="E6" s="2669"/>
      <c r="F6" s="1085" t="s">
        <v>2188</v>
      </c>
      <c r="G6" s="1085" t="s">
        <v>2189</v>
      </c>
      <c r="H6" s="1085"/>
      <c r="I6" s="1085" t="s">
        <v>2188</v>
      </c>
      <c r="J6" s="1085" t="s">
        <v>2190</v>
      </c>
      <c r="K6" s="1085"/>
      <c r="L6" s="1085" t="s">
        <v>2191</v>
      </c>
    </row>
    <row r="7" spans="1:12">
      <c r="A7" s="264"/>
      <c r="B7" s="1086"/>
      <c r="C7" s="1087"/>
      <c r="D7" s="2394"/>
      <c r="E7" s="2670"/>
      <c r="F7" s="1015" t="s">
        <v>246</v>
      </c>
      <c r="G7" s="1015" t="s">
        <v>250</v>
      </c>
      <c r="H7" s="1015" t="s">
        <v>253</v>
      </c>
      <c r="I7" s="1015" t="s">
        <v>257</v>
      </c>
      <c r="J7" s="1015" t="s">
        <v>260</v>
      </c>
      <c r="K7" s="1015" t="s">
        <v>264</v>
      </c>
      <c r="L7" s="1020" t="s">
        <v>271</v>
      </c>
    </row>
    <row r="8" spans="1:12">
      <c r="A8" s="264"/>
      <c r="B8" s="790" t="s">
        <v>246</v>
      </c>
      <c r="C8" s="411" t="s">
        <v>1262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2192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2193</v>
      </c>
      <c r="D13" s="2392" t="s">
        <v>241</v>
      </c>
      <c r="E13" s="2392" t="s">
        <v>242</v>
      </c>
      <c r="F13" s="2667" t="s">
        <v>2194</v>
      </c>
      <c r="G13" s="2663"/>
      <c r="H13" s="2664"/>
      <c r="J13" s="264"/>
      <c r="K13" s="264"/>
      <c r="L13" s="264"/>
    </row>
    <row r="14" spans="1:12" ht="42">
      <c r="A14" s="417"/>
      <c r="B14" s="1089"/>
      <c r="C14" s="2666"/>
      <c r="D14" s="2393"/>
      <c r="E14" s="2393"/>
      <c r="F14" s="1537" t="s">
        <v>2195</v>
      </c>
      <c r="G14" s="1539" t="s">
        <v>1876</v>
      </c>
      <c r="H14" s="1539" t="s">
        <v>2196</v>
      </c>
      <c r="J14" s="264"/>
      <c r="K14" s="264"/>
      <c r="L14" s="264"/>
    </row>
    <row r="15" spans="1:12" ht="21">
      <c r="A15" s="417"/>
      <c r="B15" s="1089"/>
      <c r="C15" s="1090"/>
      <c r="D15" s="2394"/>
      <c r="E15" s="2394"/>
      <c r="F15" s="986" t="s">
        <v>2197</v>
      </c>
      <c r="G15" s="986" t="s">
        <v>1932</v>
      </c>
      <c r="H15" s="1730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2198</v>
      </c>
      <c r="F16" s="1015" t="s">
        <v>246</v>
      </c>
      <c r="G16" s="1015" t="s">
        <v>250</v>
      </c>
      <c r="H16" s="1015" t="s">
        <v>253</v>
      </c>
      <c r="J16" s="264"/>
      <c r="K16" s="264"/>
      <c r="L16" s="264"/>
    </row>
    <row r="17" spans="1:12" s="532" customFormat="1" ht="21">
      <c r="A17" s="529"/>
      <c r="B17" s="1092" t="s">
        <v>246</v>
      </c>
      <c r="C17" s="530" t="s">
        <v>2199</v>
      </c>
      <c r="D17" s="760"/>
      <c r="E17" s="478" t="s">
        <v>2200</v>
      </c>
      <c r="F17" s="478"/>
      <c r="G17" s="478"/>
      <c r="H17" s="531"/>
      <c r="J17" s="529"/>
      <c r="K17" s="529"/>
      <c r="L17" s="529"/>
    </row>
    <row r="18" spans="1:12" s="532" customFormat="1">
      <c r="A18" s="529"/>
      <c r="B18" s="1134" t="s">
        <v>868</v>
      </c>
      <c r="C18" s="44" t="s">
        <v>1088</v>
      </c>
      <c r="D18" s="188" t="s">
        <v>2201</v>
      </c>
      <c r="E18" s="188" t="s">
        <v>2201</v>
      </c>
      <c r="F18" s="268"/>
      <c r="G18" s="268"/>
      <c r="H18" s="533"/>
      <c r="J18" s="529"/>
      <c r="K18" s="529"/>
      <c r="L18" s="529"/>
    </row>
    <row r="19" spans="1:12" s="532" customFormat="1" ht="21">
      <c r="A19" s="529"/>
      <c r="B19" s="816" t="s">
        <v>253</v>
      </c>
      <c r="C19" s="458" t="s">
        <v>265</v>
      </c>
      <c r="D19" s="535" t="s">
        <v>1817</v>
      </c>
      <c r="E19" s="535" t="s">
        <v>2202</v>
      </c>
      <c r="F19" s="342"/>
      <c r="G19" s="342"/>
      <c r="H19" s="342"/>
      <c r="J19" s="529"/>
      <c r="K19" s="529"/>
      <c r="L19" s="529"/>
    </row>
    <row r="20" spans="1:12" s="532" customFormat="1">
      <c r="A20" s="529"/>
      <c r="B20" s="786" t="s">
        <v>257</v>
      </c>
      <c r="C20" s="458" t="s">
        <v>268</v>
      </c>
      <c r="D20" s="188" t="s">
        <v>269</v>
      </c>
      <c r="E20" s="342" t="s">
        <v>270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260</v>
      </c>
      <c r="C21" s="359" t="s">
        <v>272</v>
      </c>
      <c r="D21" s="14" t="s">
        <v>274</v>
      </c>
      <c r="E21" s="14" t="s">
        <v>274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264</v>
      </c>
      <c r="C22" s="359" t="s">
        <v>276</v>
      </c>
      <c r="D22" s="14" t="s">
        <v>278</v>
      </c>
      <c r="E22" s="14" t="s">
        <v>278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267</v>
      </c>
      <c r="C23" s="363" t="s">
        <v>2203</v>
      </c>
      <c r="D23" s="260"/>
      <c r="E23" s="138" t="s">
        <v>2200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271</v>
      </c>
      <c r="C24" s="534" t="s">
        <v>2204</v>
      </c>
      <c r="D24" s="761"/>
      <c r="E24" s="1495" t="s">
        <v>270</v>
      </c>
      <c r="F24" s="443"/>
      <c r="G24" s="443"/>
      <c r="H24" s="443"/>
      <c r="J24" s="529"/>
      <c r="K24" s="529"/>
      <c r="L24" s="529"/>
    </row>
    <row r="25" spans="1:12" s="532" customFormat="1" ht="31.5">
      <c r="A25" s="529"/>
      <c r="B25" s="786" t="s">
        <v>275</v>
      </c>
      <c r="C25" s="359" t="s">
        <v>265</v>
      </c>
      <c r="D25" s="188" t="s">
        <v>2205</v>
      </c>
      <c r="E25" s="188" t="s">
        <v>2202</v>
      </c>
      <c r="F25" s="266"/>
      <c r="G25" s="266"/>
      <c r="H25" s="266"/>
      <c r="J25" s="529"/>
      <c r="K25" s="529"/>
      <c r="L25" s="529"/>
    </row>
    <row r="26" spans="1:12" s="532" customFormat="1" ht="21">
      <c r="A26" s="529"/>
      <c r="B26" s="789" t="s">
        <v>293</v>
      </c>
      <c r="C26" s="359" t="s">
        <v>2206</v>
      </c>
      <c r="D26" s="188" t="s">
        <v>365</v>
      </c>
      <c r="E26" s="268" t="s">
        <v>365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297</v>
      </c>
      <c r="C27" s="359" t="s">
        <v>366</v>
      </c>
      <c r="D27" s="342" t="s">
        <v>367</v>
      </c>
      <c r="E27" s="342" t="s">
        <v>367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2207</v>
      </c>
      <c r="G28" s="2663"/>
      <c r="H28" s="2664"/>
      <c r="J28" s="247"/>
      <c r="K28" s="247"/>
      <c r="L28" s="247"/>
    </row>
    <row r="29" spans="1:12" ht="42">
      <c r="A29" s="247"/>
      <c r="B29" s="816">
        <v>120</v>
      </c>
      <c r="C29" s="430" t="s">
        <v>2208</v>
      </c>
      <c r="D29" s="1772" t="s">
        <v>2209</v>
      </c>
      <c r="E29" s="1772" t="s">
        <v>2210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1088</v>
      </c>
      <c r="D30" s="763" t="s">
        <v>1089</v>
      </c>
      <c r="E30" s="763" t="s">
        <v>1089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&amp;CSV
BILAGA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zoomScaleNormal="100" workbookViewId="0"/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0" style="163" customWidth="1"/>
    <col min="5" max="5" width="26.570312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2211</v>
      </c>
    </row>
    <row r="2" spans="2:10">
      <c r="B2" s="204"/>
    </row>
    <row r="3" spans="2:10">
      <c r="B3" s="85" t="s">
        <v>2212</v>
      </c>
    </row>
    <row r="4" spans="2:10">
      <c r="B4" s="85"/>
    </row>
    <row r="5" spans="2:10" ht="19.5" customHeight="1">
      <c r="B5" s="835"/>
      <c r="C5" s="1096"/>
      <c r="D5" s="2392" t="s">
        <v>241</v>
      </c>
      <c r="E5" s="2392" t="s">
        <v>1174</v>
      </c>
      <c r="F5" s="2673" t="s">
        <v>2213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93"/>
      <c r="E6" s="2393"/>
      <c r="F6" s="1098" t="s">
        <v>2214</v>
      </c>
      <c r="G6" s="1129" t="s">
        <v>2215</v>
      </c>
      <c r="H6" s="1098" t="s">
        <v>2216</v>
      </c>
      <c r="I6" s="1098" t="s">
        <v>2217</v>
      </c>
      <c r="J6" s="1098" t="s">
        <v>2218</v>
      </c>
    </row>
    <row r="7" spans="2:10" ht="46.5" customHeight="1">
      <c r="B7" s="965"/>
      <c r="C7" s="2671"/>
      <c r="D7" s="2393"/>
      <c r="E7" s="2393"/>
      <c r="F7" s="986" t="s">
        <v>2219</v>
      </c>
      <c r="G7" s="986" t="s">
        <v>2220</v>
      </c>
      <c r="H7" s="986" t="s">
        <v>2221</v>
      </c>
      <c r="I7" s="986" t="s">
        <v>2222</v>
      </c>
      <c r="J7" s="986" t="s">
        <v>2223</v>
      </c>
    </row>
    <row r="8" spans="2:10" ht="51.75" customHeight="1">
      <c r="B8" s="965"/>
      <c r="C8" s="1099"/>
      <c r="D8" s="2394"/>
      <c r="E8" s="2394"/>
      <c r="F8" s="986" t="s">
        <v>2224</v>
      </c>
      <c r="G8" s="986" t="s">
        <v>2225</v>
      </c>
      <c r="H8" s="986" t="s">
        <v>2225</v>
      </c>
      <c r="I8" s="986" t="s">
        <v>2224</v>
      </c>
      <c r="J8" s="986" t="s">
        <v>2224</v>
      </c>
    </row>
    <row r="9" spans="2:10" ht="12.75" customHeight="1">
      <c r="B9" s="964"/>
      <c r="C9" s="1100"/>
      <c r="D9" s="830" t="s">
        <v>2226</v>
      </c>
      <c r="E9" s="986" t="s">
        <v>2226</v>
      </c>
      <c r="F9" s="1101" t="s">
        <v>246</v>
      </c>
      <c r="G9" s="870" t="s">
        <v>250</v>
      </c>
      <c r="H9" s="1101" t="s">
        <v>253</v>
      </c>
      <c r="I9" s="870" t="s">
        <v>257</v>
      </c>
      <c r="J9" s="1102" t="s">
        <v>260</v>
      </c>
    </row>
    <row r="10" spans="2:10" ht="12.75" customHeight="1">
      <c r="B10" s="1103" t="s">
        <v>246</v>
      </c>
      <c r="C10" s="312" t="s">
        <v>2227</v>
      </c>
      <c r="D10" s="764"/>
      <c r="E10" s="685" t="s">
        <v>2228</v>
      </c>
      <c r="F10" s="185"/>
      <c r="G10" s="186"/>
      <c r="H10" s="185"/>
      <c r="I10" s="186"/>
      <c r="J10" s="187"/>
    </row>
    <row r="11" spans="2:10" ht="12.75" customHeight="1">
      <c r="B11" s="1104" t="s">
        <v>250</v>
      </c>
      <c r="C11" s="189" t="s">
        <v>268</v>
      </c>
      <c r="D11" s="14" t="s">
        <v>269</v>
      </c>
      <c r="E11" s="14" t="s">
        <v>270</v>
      </c>
      <c r="F11" s="190"/>
      <c r="G11" s="191"/>
      <c r="H11" s="190"/>
      <c r="I11" s="191"/>
      <c r="J11" s="192"/>
    </row>
    <row r="12" spans="2:10" ht="12.75" customHeight="1">
      <c r="B12" s="1104" t="s">
        <v>253</v>
      </c>
      <c r="C12" s="189" t="s">
        <v>272</v>
      </c>
      <c r="D12" s="14" t="s">
        <v>274</v>
      </c>
      <c r="E12" s="14" t="s">
        <v>274</v>
      </c>
      <c r="F12" s="190"/>
      <c r="G12" s="191"/>
      <c r="H12" s="190"/>
      <c r="I12" s="191"/>
      <c r="J12" s="192"/>
    </row>
    <row r="13" spans="2:10" ht="12.75" customHeight="1">
      <c r="B13" s="1104" t="s">
        <v>257</v>
      </c>
      <c r="C13" s="189" t="s">
        <v>2229</v>
      </c>
      <c r="D13" s="14" t="s">
        <v>278</v>
      </c>
      <c r="E13" s="14" t="s">
        <v>278</v>
      </c>
      <c r="F13" s="190"/>
      <c r="G13" s="191"/>
      <c r="H13" s="190"/>
      <c r="I13" s="191"/>
      <c r="J13" s="192"/>
    </row>
    <row r="14" spans="2:10" ht="12.75" customHeight="1">
      <c r="B14" s="1105" t="s">
        <v>260</v>
      </c>
      <c r="C14" s="1669" t="s">
        <v>1088</v>
      </c>
      <c r="D14" s="365" t="s">
        <v>2201</v>
      </c>
      <c r="E14" s="365" t="s">
        <v>2201</v>
      </c>
      <c r="F14" s="1733"/>
      <c r="G14" s="46"/>
      <c r="H14" s="1733"/>
      <c r="I14" s="46"/>
      <c r="J14" s="1734"/>
    </row>
    <row r="15" spans="2:10" ht="12.75" customHeight="1">
      <c r="B15" s="1104" t="s">
        <v>264</v>
      </c>
      <c r="C15" s="374" t="s">
        <v>2230</v>
      </c>
      <c r="D15" s="765"/>
      <c r="E15" s="202" t="s">
        <v>2228</v>
      </c>
      <c r="F15" s="432"/>
      <c r="G15" s="424"/>
      <c r="H15" s="432"/>
      <c r="I15" s="424"/>
      <c r="J15" s="433"/>
    </row>
    <row r="16" spans="2:10" ht="21">
      <c r="B16" s="1104" t="s">
        <v>267</v>
      </c>
      <c r="C16" s="189" t="s">
        <v>2206</v>
      </c>
      <c r="D16" s="52" t="s">
        <v>365</v>
      </c>
      <c r="E16" s="52" t="s">
        <v>365</v>
      </c>
      <c r="F16" s="195"/>
      <c r="G16" s="196"/>
      <c r="H16" s="197"/>
      <c r="I16" s="196"/>
      <c r="J16" s="198"/>
    </row>
    <row r="17" spans="2:11">
      <c r="B17" s="1105" t="s">
        <v>271</v>
      </c>
      <c r="C17" s="1669" t="s">
        <v>366</v>
      </c>
      <c r="D17" s="52" t="s">
        <v>367</v>
      </c>
      <c r="E17" s="52" t="s">
        <v>367</v>
      </c>
      <c r="F17" s="434"/>
      <c r="G17" s="435"/>
      <c r="H17" s="436"/>
      <c r="I17" s="435"/>
      <c r="J17" s="437"/>
    </row>
    <row r="18" spans="2:11" ht="42">
      <c r="B18" s="1731" t="s">
        <v>275</v>
      </c>
      <c r="C18" s="1735" t="s">
        <v>2231</v>
      </c>
      <c r="D18" s="52" t="s">
        <v>2209</v>
      </c>
      <c r="E18" s="202" t="s">
        <v>2232</v>
      </c>
      <c r="F18" s="190"/>
      <c r="G18" s="191"/>
      <c r="H18" s="190"/>
      <c r="I18" s="191"/>
      <c r="J18" s="192"/>
    </row>
    <row r="19" spans="2:11" ht="21">
      <c r="B19" s="1104">
        <v>100</v>
      </c>
      <c r="C19" s="189" t="s">
        <v>1088</v>
      </c>
      <c r="D19" s="202" t="s">
        <v>1089</v>
      </c>
      <c r="E19" s="202" t="s">
        <v>2233</v>
      </c>
      <c r="F19" s="190"/>
      <c r="G19" s="191"/>
      <c r="H19" s="190"/>
      <c r="I19" s="191"/>
      <c r="J19" s="192"/>
    </row>
    <row r="20" spans="2:11" ht="21">
      <c r="B20" s="1105">
        <v>110</v>
      </c>
      <c r="C20" s="459" t="s">
        <v>69</v>
      </c>
      <c r="D20" s="757" t="s">
        <v>2234</v>
      </c>
      <c r="E20" s="757" t="s">
        <v>2235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2236</v>
      </c>
      <c r="D21" s="757" t="s">
        <v>1127</v>
      </c>
      <c r="E21" s="757" t="s">
        <v>1127</v>
      </c>
      <c r="F21" s="438"/>
      <c r="G21" s="241"/>
      <c r="H21" s="438"/>
      <c r="I21" s="241"/>
      <c r="J21" s="439"/>
    </row>
    <row r="22" spans="2:11" ht="21">
      <c r="B22" s="1105">
        <v>131</v>
      </c>
      <c r="C22" s="1773" t="s">
        <v>2237</v>
      </c>
      <c r="D22" s="757" t="s">
        <v>2238</v>
      </c>
      <c r="E22" s="757" t="s">
        <v>2239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2240</v>
      </c>
      <c r="D23" s="763" t="s">
        <v>2241</v>
      </c>
      <c r="E23" s="763" t="s">
        <v>2241</v>
      </c>
      <c r="F23" s="1737"/>
      <c r="G23" s="199"/>
      <c r="H23" s="1737"/>
      <c r="I23" s="199"/>
      <c r="J23" s="1738"/>
    </row>
    <row r="24" spans="2:11" ht="12.75">
      <c r="B24" s="28"/>
      <c r="C24" s="85"/>
      <c r="G24" s="77"/>
    </row>
    <row r="25" spans="2:11" s="223" customFormat="1" ht="12.75">
      <c r="B25" s="263" t="s">
        <v>2242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9"/>
      <c r="C27" s="1106"/>
      <c r="D27" s="2392" t="s">
        <v>241</v>
      </c>
      <c r="E27" s="2392" t="s">
        <v>242</v>
      </c>
      <c r="F27" s="2673" t="s">
        <v>537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93"/>
      <c r="E28" s="2393"/>
      <c r="F28" s="955" t="s">
        <v>2214</v>
      </c>
      <c r="G28" s="955" t="s">
        <v>2215</v>
      </c>
      <c r="H28" s="955" t="s">
        <v>2216</v>
      </c>
      <c r="I28" s="955" t="s">
        <v>2217</v>
      </c>
      <c r="J28" s="955" t="s">
        <v>2218</v>
      </c>
      <c r="K28" s="200"/>
    </row>
    <row r="29" spans="2:11" s="223" customFormat="1" ht="12.75">
      <c r="B29" s="1107"/>
      <c r="C29" s="2672"/>
      <c r="D29" s="2393"/>
      <c r="E29" s="2393"/>
      <c r="F29" s="986" t="s">
        <v>2219</v>
      </c>
      <c r="G29" s="986" t="s">
        <v>2243</v>
      </c>
      <c r="H29" s="986" t="s">
        <v>2244</v>
      </c>
      <c r="I29" s="986" t="s">
        <v>2222</v>
      </c>
      <c r="J29" s="986" t="s">
        <v>2223</v>
      </c>
      <c r="K29" s="200"/>
    </row>
    <row r="30" spans="2:11" s="223" customFormat="1" ht="25.5" customHeight="1">
      <c r="B30" s="1028"/>
      <c r="C30" s="2672"/>
      <c r="D30" s="2394"/>
      <c r="E30" s="2394"/>
      <c r="F30" s="830"/>
      <c r="G30" s="830"/>
      <c r="H30" s="830"/>
      <c r="I30" s="830"/>
      <c r="J30" s="830"/>
      <c r="K30" s="140"/>
    </row>
    <row r="31" spans="2:11" s="223" customFormat="1" ht="21">
      <c r="B31" s="1108"/>
      <c r="C31" s="1109"/>
      <c r="D31" s="986" t="s">
        <v>2245</v>
      </c>
      <c r="E31" s="986" t="s">
        <v>2245</v>
      </c>
      <c r="F31" s="1079" t="s">
        <v>246</v>
      </c>
      <c r="G31" s="1079" t="s">
        <v>250</v>
      </c>
      <c r="H31" s="1079" t="s">
        <v>253</v>
      </c>
      <c r="I31" s="1079" t="s">
        <v>257</v>
      </c>
      <c r="J31" s="1079" t="s">
        <v>260</v>
      </c>
      <c r="K31" s="140"/>
    </row>
    <row r="32" spans="2:11" s="223" customFormat="1" ht="27" customHeight="1">
      <c r="B32" s="1039" t="s">
        <v>246</v>
      </c>
      <c r="C32" s="423" t="s">
        <v>538</v>
      </c>
      <c r="D32" s="685" t="s">
        <v>539</v>
      </c>
      <c r="E32" s="205" t="s">
        <v>2246</v>
      </c>
      <c r="F32" s="201"/>
      <c r="G32" s="201"/>
      <c r="H32" s="201"/>
      <c r="I32" s="201"/>
      <c r="J32" s="201"/>
      <c r="K32" s="140"/>
    </row>
    <row r="33" spans="2:11" s="223" customFormat="1" ht="21">
      <c r="B33" s="866" t="s">
        <v>250</v>
      </c>
      <c r="C33" s="424" t="s">
        <v>2247</v>
      </c>
      <c r="D33" s="202" t="s">
        <v>559</v>
      </c>
      <c r="E33" s="206" t="s">
        <v>2248</v>
      </c>
      <c r="F33" s="196"/>
      <c r="G33" s="196"/>
      <c r="H33" s="196"/>
      <c r="I33" s="196"/>
      <c r="J33" s="196"/>
      <c r="K33" s="203"/>
    </row>
    <row r="34" spans="2:11" s="223" customFormat="1" ht="21">
      <c r="B34" s="1040" t="s">
        <v>253</v>
      </c>
      <c r="C34" s="424" t="s">
        <v>574</v>
      </c>
      <c r="D34" s="202" t="s">
        <v>575</v>
      </c>
      <c r="E34" s="206" t="s">
        <v>2249</v>
      </c>
      <c r="F34" s="196"/>
      <c r="G34" s="196"/>
      <c r="H34" s="196"/>
      <c r="I34" s="196"/>
      <c r="J34" s="196"/>
      <c r="K34" s="140"/>
    </row>
    <row r="35" spans="2:11" s="223" customFormat="1" ht="12.75" customHeight="1">
      <c r="B35" s="866" t="s">
        <v>257</v>
      </c>
      <c r="C35" s="424" t="s">
        <v>584</v>
      </c>
      <c r="D35" s="202" t="s">
        <v>585</v>
      </c>
      <c r="E35" s="206" t="s">
        <v>2250</v>
      </c>
      <c r="F35" s="196"/>
      <c r="G35" s="196"/>
      <c r="H35" s="196"/>
      <c r="I35" s="196"/>
      <c r="J35" s="196"/>
      <c r="K35" s="140"/>
    </row>
    <row r="36" spans="2:11" s="223" customFormat="1" ht="12.75" customHeight="1">
      <c r="B36" s="866" t="s">
        <v>260</v>
      </c>
      <c r="C36" s="424" t="s">
        <v>2251</v>
      </c>
      <c r="D36" s="202" t="s">
        <v>589</v>
      </c>
      <c r="E36" s="206" t="s">
        <v>2250</v>
      </c>
      <c r="F36" s="196"/>
      <c r="G36" s="196"/>
      <c r="H36" s="196"/>
      <c r="I36" s="196"/>
      <c r="J36" s="196"/>
      <c r="K36" s="203"/>
    </row>
    <row r="37" spans="2:11" s="223" customFormat="1" ht="31.5">
      <c r="B37" s="866" t="s">
        <v>264</v>
      </c>
      <c r="C37" s="424" t="s">
        <v>2252</v>
      </c>
      <c r="D37" s="202" t="s">
        <v>592</v>
      </c>
      <c r="E37" s="202" t="s">
        <v>2253</v>
      </c>
      <c r="F37" s="196"/>
      <c r="G37" s="196"/>
      <c r="H37" s="196"/>
      <c r="I37" s="196"/>
      <c r="J37" s="196"/>
      <c r="K37" s="140"/>
    </row>
    <row r="38" spans="2:11" s="223" customFormat="1" ht="21">
      <c r="B38" s="866" t="s">
        <v>267</v>
      </c>
      <c r="C38" s="424" t="s">
        <v>2254</v>
      </c>
      <c r="D38" s="202" t="s">
        <v>2255</v>
      </c>
      <c r="E38" s="202" t="s">
        <v>2256</v>
      </c>
      <c r="F38" s="196"/>
      <c r="G38" s="196"/>
      <c r="H38" s="196"/>
      <c r="I38" s="196"/>
      <c r="J38" s="196"/>
      <c r="K38" s="203"/>
    </row>
    <row r="39" spans="2:11" s="223" customFormat="1" ht="21">
      <c r="B39" s="1242" t="s">
        <v>271</v>
      </c>
      <c r="C39" s="425" t="s">
        <v>2257</v>
      </c>
      <c r="D39" s="763" t="s">
        <v>2258</v>
      </c>
      <c r="E39" s="763" t="s">
        <v>2259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275</v>
      </c>
      <c r="C40" s="425" t="s">
        <v>2260</v>
      </c>
      <c r="D40" s="763" t="s">
        <v>2261</v>
      </c>
      <c r="E40" s="763" t="s">
        <v>2261</v>
      </c>
      <c r="F40" s="1739"/>
      <c r="G40" s="1739"/>
      <c r="H40" s="1739"/>
      <c r="I40" s="1739"/>
      <c r="J40" s="1739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3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cellComments="asDisplayed" r:id="rId1"/>
  <headerFooter scaleWithDoc="0" alignWithMargins="0">
    <oddHeader>&amp;CSV
BILAGA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zoomScaleNormal="100" workbookViewId="0"/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2262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2263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2264</v>
      </c>
      <c r="C5" s="874" t="s">
        <v>2265</v>
      </c>
      <c r="D5" s="874" t="s">
        <v>2266</v>
      </c>
      <c r="E5" s="874" t="s">
        <v>2267</v>
      </c>
      <c r="F5" s="874" t="s">
        <v>2268</v>
      </c>
      <c r="G5" s="874" t="s">
        <v>2269</v>
      </c>
      <c r="H5" s="874" t="s">
        <v>2270</v>
      </c>
      <c r="I5" s="874" t="s">
        <v>2271</v>
      </c>
      <c r="J5" s="874" t="s">
        <v>2272</v>
      </c>
      <c r="K5" s="874" t="s">
        <v>2273</v>
      </c>
      <c r="L5" s="874" t="s">
        <v>2274</v>
      </c>
      <c r="M5" s="874" t="s">
        <v>2275</v>
      </c>
      <c r="N5" s="874" t="s">
        <v>2276</v>
      </c>
      <c r="O5" s="874" t="s">
        <v>2277</v>
      </c>
      <c r="P5" s="874" t="s">
        <v>2278</v>
      </c>
      <c r="Q5" s="874" t="s">
        <v>2279</v>
      </c>
      <c r="R5" s="874" t="s">
        <v>244</v>
      </c>
      <c r="S5" s="874" t="s">
        <v>2280</v>
      </c>
      <c r="T5" s="874" t="s">
        <v>2281</v>
      </c>
      <c r="U5" s="874" t="s">
        <v>2282</v>
      </c>
    </row>
    <row r="6" spans="2:21" s="615" customFormat="1" ht="52.5">
      <c r="B6" s="986" t="s">
        <v>2283</v>
      </c>
      <c r="C6" s="986" t="s">
        <v>2284</v>
      </c>
      <c r="D6" s="986" t="s">
        <v>2285</v>
      </c>
      <c r="E6" s="986" t="s">
        <v>2286</v>
      </c>
      <c r="F6" s="986" t="s">
        <v>2287</v>
      </c>
      <c r="G6" s="986" t="s">
        <v>2288</v>
      </c>
      <c r="H6" s="986" t="s">
        <v>2288</v>
      </c>
      <c r="I6" s="986" t="s">
        <v>2288</v>
      </c>
      <c r="J6" s="986" t="s">
        <v>2289</v>
      </c>
      <c r="K6" s="986" t="s">
        <v>2290</v>
      </c>
      <c r="L6" s="986" t="s">
        <v>2291</v>
      </c>
      <c r="M6" s="986" t="s">
        <v>2292</v>
      </c>
      <c r="N6" s="986" t="s">
        <v>2293</v>
      </c>
      <c r="O6" s="986" t="s">
        <v>2294</v>
      </c>
      <c r="P6" s="986" t="s">
        <v>2295</v>
      </c>
      <c r="Q6" s="986" t="s">
        <v>2296</v>
      </c>
      <c r="R6" s="986" t="s">
        <v>2297</v>
      </c>
      <c r="S6" s="986" t="s">
        <v>2298</v>
      </c>
      <c r="T6" s="986" t="s">
        <v>2299</v>
      </c>
      <c r="U6" s="986" t="s">
        <v>2300</v>
      </c>
    </row>
    <row r="7" spans="2:21" s="290" customFormat="1" ht="52.5">
      <c r="B7" s="986" t="s">
        <v>2283</v>
      </c>
      <c r="C7" s="830" t="s">
        <v>2284</v>
      </c>
      <c r="D7" s="830" t="s">
        <v>2301</v>
      </c>
      <c r="E7" s="830" t="s">
        <v>2286</v>
      </c>
      <c r="F7" s="830" t="s">
        <v>2287</v>
      </c>
      <c r="G7" s="830" t="s">
        <v>2302</v>
      </c>
      <c r="H7" s="830" t="s">
        <v>2302</v>
      </c>
      <c r="I7" s="830" t="s">
        <v>2302</v>
      </c>
      <c r="J7" s="830" t="s">
        <v>2303</v>
      </c>
      <c r="K7" s="830" t="s">
        <v>2290</v>
      </c>
      <c r="L7" s="830" t="s">
        <v>2291</v>
      </c>
      <c r="M7" s="830" t="s">
        <v>2304</v>
      </c>
      <c r="N7" s="830" t="s">
        <v>2305</v>
      </c>
      <c r="O7" s="830" t="s">
        <v>2306</v>
      </c>
      <c r="P7" s="830" t="s">
        <v>2307</v>
      </c>
      <c r="Q7" s="830" t="s">
        <v>2308</v>
      </c>
      <c r="R7" s="830" t="s">
        <v>2297</v>
      </c>
      <c r="S7" s="830" t="s">
        <v>2298</v>
      </c>
      <c r="T7" s="830" t="s">
        <v>2299</v>
      </c>
      <c r="U7" s="830" t="s">
        <v>2309</v>
      </c>
    </row>
    <row r="8" spans="2:21" s="290" customFormat="1" ht="14.45" customHeight="1">
      <c r="B8" s="877" t="s">
        <v>246</v>
      </c>
      <c r="C8" s="877" t="s">
        <v>250</v>
      </c>
      <c r="D8" s="877" t="s">
        <v>253</v>
      </c>
      <c r="E8" s="877" t="s">
        <v>257</v>
      </c>
      <c r="F8" s="877" t="s">
        <v>260</v>
      </c>
      <c r="G8" s="877" t="s">
        <v>264</v>
      </c>
      <c r="H8" s="877" t="s">
        <v>267</v>
      </c>
      <c r="I8" s="877" t="s">
        <v>271</v>
      </c>
      <c r="J8" s="877" t="s">
        <v>275</v>
      </c>
      <c r="K8" s="877" t="s">
        <v>286</v>
      </c>
      <c r="L8" s="877" t="s">
        <v>293</v>
      </c>
      <c r="M8" s="877" t="s">
        <v>297</v>
      </c>
      <c r="N8" s="877" t="s">
        <v>300</v>
      </c>
      <c r="O8" s="877" t="s">
        <v>301</v>
      </c>
      <c r="P8" s="877" t="s">
        <v>477</v>
      </c>
      <c r="Q8" s="877" t="s">
        <v>481</v>
      </c>
      <c r="R8" s="877" t="s">
        <v>573</v>
      </c>
      <c r="S8" s="877" t="s">
        <v>488</v>
      </c>
      <c r="T8" s="877" t="s">
        <v>489</v>
      </c>
      <c r="U8" s="877" t="s">
        <v>763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2310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42">
      <c r="B14" s="874" t="s">
        <v>2311</v>
      </c>
      <c r="C14" s="874" t="s">
        <v>2265</v>
      </c>
      <c r="D14" s="874" t="s">
        <v>2312</v>
      </c>
      <c r="E14" s="874" t="s">
        <v>2313</v>
      </c>
      <c r="F14" s="874" t="s">
        <v>2314</v>
      </c>
      <c r="G14" s="874" t="s">
        <v>2315</v>
      </c>
      <c r="H14" s="874" t="s">
        <v>244</v>
      </c>
      <c r="I14" s="874" t="s">
        <v>2280</v>
      </c>
    </row>
    <row r="15" spans="2:21" ht="21">
      <c r="B15" s="986" t="s">
        <v>2316</v>
      </c>
      <c r="C15" s="986" t="s">
        <v>2317</v>
      </c>
      <c r="D15" s="986" t="s">
        <v>2318</v>
      </c>
      <c r="E15" s="986" t="s">
        <v>2318</v>
      </c>
      <c r="F15" s="986"/>
      <c r="G15" s="986" t="s">
        <v>2319</v>
      </c>
      <c r="H15" s="986" t="s">
        <v>2320</v>
      </c>
      <c r="I15" s="986" t="s">
        <v>2321</v>
      </c>
    </row>
    <row r="16" spans="2:21" ht="21">
      <c r="B16" s="830" t="s">
        <v>2316</v>
      </c>
      <c r="C16" s="830" t="s">
        <v>2317</v>
      </c>
      <c r="D16" s="986" t="s">
        <v>2318</v>
      </c>
      <c r="E16" s="830" t="s">
        <v>2318</v>
      </c>
      <c r="F16" s="830"/>
      <c r="G16" s="830" t="s">
        <v>2319</v>
      </c>
      <c r="H16" s="830" t="s">
        <v>2320</v>
      </c>
      <c r="I16" s="830" t="s">
        <v>2321</v>
      </c>
    </row>
    <row r="17" spans="2:9">
      <c r="B17" s="877" t="s">
        <v>246</v>
      </c>
      <c r="C17" s="877" t="s">
        <v>250</v>
      </c>
      <c r="D17" s="877" t="s">
        <v>253</v>
      </c>
      <c r="E17" s="877" t="s">
        <v>257</v>
      </c>
      <c r="F17" s="877" t="s">
        <v>260</v>
      </c>
      <c r="G17" s="877" t="s">
        <v>264</v>
      </c>
      <c r="H17" s="877" t="s">
        <v>267</v>
      </c>
      <c r="I17" s="877" t="s">
        <v>271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&amp;CSV
BILAGA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zoomScaleNormal="100" workbookViewId="0"/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2322</v>
      </c>
    </row>
    <row r="2" spans="2:14">
      <c r="B2" s="78"/>
    </row>
    <row r="3" spans="2:14">
      <c r="B3" s="159" t="s">
        <v>2323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78"/>
      <c r="C5" s="2679"/>
      <c r="D5" s="2392" t="s">
        <v>2324</v>
      </c>
      <c r="E5" s="2392" t="s">
        <v>2325</v>
      </c>
      <c r="F5" s="2389" t="s">
        <v>2326</v>
      </c>
      <c r="G5" s="2396" t="s">
        <v>2327</v>
      </c>
      <c r="H5" s="2685"/>
      <c r="I5" s="2686"/>
      <c r="J5" s="176"/>
      <c r="K5" s="176"/>
      <c r="L5" s="176"/>
      <c r="M5" s="176"/>
      <c r="N5" s="176"/>
    </row>
    <row r="6" spans="2:14" ht="21">
      <c r="B6" s="2680"/>
      <c r="C6" s="2681"/>
      <c r="D6" s="2394"/>
      <c r="E6" s="2394"/>
      <c r="F6" s="2391"/>
      <c r="G6" s="1203" t="s">
        <v>2328</v>
      </c>
      <c r="H6" s="1203" t="s">
        <v>2329</v>
      </c>
      <c r="I6" s="1203" t="s">
        <v>2330</v>
      </c>
      <c r="J6" s="176"/>
      <c r="K6" s="176"/>
      <c r="L6" s="176"/>
      <c r="M6" s="176"/>
      <c r="N6" s="176"/>
    </row>
    <row r="7" spans="2:14" ht="12.75">
      <c r="B7" s="837"/>
      <c r="C7" s="2676" t="s">
        <v>1237</v>
      </c>
      <c r="D7" s="2676"/>
      <c r="E7" s="2677"/>
      <c r="F7" s="1079" t="s">
        <v>246</v>
      </c>
      <c r="G7" s="1079" t="s">
        <v>250</v>
      </c>
      <c r="H7" s="1079" t="s">
        <v>253</v>
      </c>
      <c r="I7" s="1079" t="s">
        <v>257</v>
      </c>
      <c r="J7" s="176"/>
      <c r="K7" s="176"/>
      <c r="L7" s="176"/>
      <c r="M7" s="176"/>
      <c r="N7" s="176"/>
    </row>
    <row r="8" spans="2:14" s="140" customFormat="1" ht="21">
      <c r="B8" s="865" t="s">
        <v>840</v>
      </c>
      <c r="C8" s="315" t="s">
        <v>309</v>
      </c>
      <c r="D8" s="1355" t="s">
        <v>2331</v>
      </c>
      <c r="E8" s="188" t="s">
        <v>310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2.75">
      <c r="B9" s="866" t="s">
        <v>909</v>
      </c>
      <c r="C9" s="210" t="s">
        <v>272</v>
      </c>
      <c r="D9" s="490" t="s">
        <v>273</v>
      </c>
      <c r="E9" s="14" t="s">
        <v>274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2.75">
      <c r="B10" s="866" t="s">
        <v>2332</v>
      </c>
      <c r="C10" s="210" t="s">
        <v>276</v>
      </c>
      <c r="D10" s="490" t="s">
        <v>277</v>
      </c>
      <c r="E10" s="14" t="s">
        <v>278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42">
      <c r="B11" s="555" t="s">
        <v>868</v>
      </c>
      <c r="C11" s="624" t="s">
        <v>311</v>
      </c>
      <c r="D11" s="14" t="s">
        <v>312</v>
      </c>
      <c r="E11" s="275"/>
      <c r="F11" s="1743"/>
      <c r="G11" s="1743"/>
      <c r="H11" s="1744"/>
      <c r="I11" s="1744"/>
    </row>
    <row r="12" spans="2:14" s="28" customFormat="1" ht="12.75">
      <c r="B12" s="555" t="s">
        <v>964</v>
      </c>
      <c r="C12" s="548" t="s">
        <v>268</v>
      </c>
      <c r="D12" s="14" t="s">
        <v>269</v>
      </c>
      <c r="E12" s="275"/>
      <c r="F12" s="1743"/>
      <c r="G12" s="1743"/>
      <c r="H12" s="1744"/>
      <c r="I12" s="1744"/>
    </row>
    <row r="13" spans="2:14" s="28" customFormat="1" ht="12.75">
      <c r="B13" s="555" t="s">
        <v>2333</v>
      </c>
      <c r="C13" s="548" t="s">
        <v>272</v>
      </c>
      <c r="D13" s="14" t="s">
        <v>274</v>
      </c>
      <c r="E13" s="275"/>
      <c r="F13" s="577"/>
      <c r="G13" s="577"/>
      <c r="H13" s="578"/>
      <c r="I13" s="578"/>
    </row>
    <row r="14" spans="2:14" s="28" customFormat="1" ht="12.75">
      <c r="B14" s="555" t="s">
        <v>2334</v>
      </c>
      <c r="C14" s="548" t="s">
        <v>276</v>
      </c>
      <c r="D14" s="14" t="s">
        <v>278</v>
      </c>
      <c r="E14" s="275"/>
      <c r="F14" s="577"/>
      <c r="G14" s="577"/>
      <c r="H14" s="578"/>
      <c r="I14" s="578"/>
    </row>
    <row r="15" spans="2:14" s="28" customFormat="1" ht="31.5">
      <c r="B15" s="555" t="s">
        <v>1333</v>
      </c>
      <c r="C15" s="624" t="s">
        <v>313</v>
      </c>
      <c r="D15" s="14" t="s">
        <v>314</v>
      </c>
      <c r="E15" s="275"/>
      <c r="F15" s="1743"/>
      <c r="G15" s="1743"/>
      <c r="H15" s="1744"/>
      <c r="I15" s="1744"/>
    </row>
    <row r="16" spans="2:14" s="28" customFormat="1" ht="12.75">
      <c r="B16" s="555" t="s">
        <v>1334</v>
      </c>
      <c r="C16" s="548" t="s">
        <v>268</v>
      </c>
      <c r="D16" s="14" t="s">
        <v>269</v>
      </c>
      <c r="E16" s="275"/>
      <c r="F16" s="1743"/>
      <c r="G16" s="1743"/>
      <c r="H16" s="1744"/>
      <c r="I16" s="1744"/>
    </row>
    <row r="17" spans="2:14" s="28" customFormat="1" ht="12.75">
      <c r="B17" s="555" t="s">
        <v>2335</v>
      </c>
      <c r="C17" s="548" t="s">
        <v>272</v>
      </c>
      <c r="D17" s="14" t="s">
        <v>274</v>
      </c>
      <c r="E17" s="275"/>
      <c r="F17" s="577"/>
      <c r="G17" s="577"/>
      <c r="H17" s="578"/>
      <c r="I17" s="578"/>
    </row>
    <row r="18" spans="2:14" s="28" customFormat="1" ht="12.75">
      <c r="B18" s="1742" t="s">
        <v>1021</v>
      </c>
      <c r="C18" s="551" t="s">
        <v>276</v>
      </c>
      <c r="D18" s="14" t="s">
        <v>278</v>
      </c>
      <c r="E18" s="274"/>
      <c r="F18" s="577"/>
      <c r="G18" s="577"/>
      <c r="H18" s="578"/>
      <c r="I18" s="578"/>
    </row>
    <row r="19" spans="2:14" s="140" customFormat="1" ht="12.75">
      <c r="B19" s="1110"/>
      <c r="C19" s="1109" t="s">
        <v>1240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21">
      <c r="B20" s="878" t="s">
        <v>267</v>
      </c>
      <c r="C20" s="260" t="s">
        <v>382</v>
      </c>
      <c r="D20" s="1355" t="s">
        <v>383</v>
      </c>
      <c r="E20" s="268" t="s">
        <v>384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21">
      <c r="B21" s="879" t="s">
        <v>271</v>
      </c>
      <c r="C21" s="210" t="s">
        <v>364</v>
      </c>
      <c r="D21" s="1355" t="s">
        <v>385</v>
      </c>
      <c r="E21" s="268" t="s">
        <v>365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9" t="s">
        <v>275</v>
      </c>
      <c r="C22" s="210" t="s">
        <v>366</v>
      </c>
      <c r="D22" s="490" t="s">
        <v>274</v>
      </c>
      <c r="E22" s="52" t="s">
        <v>367</v>
      </c>
      <c r="F22" s="577"/>
      <c r="G22" s="575"/>
      <c r="H22" s="578"/>
      <c r="I22" s="578"/>
      <c r="L22" s="579"/>
      <c r="M22" s="389"/>
    </row>
    <row r="23" spans="2:14" s="140" customFormat="1">
      <c r="B23" s="941" t="s">
        <v>293</v>
      </c>
      <c r="C23" s="211" t="s">
        <v>368</v>
      </c>
      <c r="D23" s="1402" t="s">
        <v>386</v>
      </c>
      <c r="E23" s="340" t="s">
        <v>369</v>
      </c>
      <c r="F23" s="580"/>
      <c r="G23" s="581"/>
      <c r="H23" s="582"/>
      <c r="I23" s="582"/>
    </row>
    <row r="24" spans="2:14" s="140" customFormat="1" ht="42">
      <c r="B24" s="622">
        <v>101</v>
      </c>
      <c r="C24" s="1741" t="s">
        <v>387</v>
      </c>
      <c r="D24" s="16" t="s">
        <v>388</v>
      </c>
      <c r="E24" s="1404"/>
      <c r="F24" s="43"/>
      <c r="G24" s="43"/>
      <c r="H24" s="240"/>
      <c r="I24" s="240"/>
    </row>
    <row r="25" spans="2:14" s="140" customFormat="1" ht="21">
      <c r="B25" s="547">
        <v>102</v>
      </c>
      <c r="C25" s="548" t="s">
        <v>364</v>
      </c>
      <c r="D25" s="14" t="s">
        <v>365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366</v>
      </c>
      <c r="D26" s="14" t="s">
        <v>367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368</v>
      </c>
      <c r="D27" s="51" t="s">
        <v>369</v>
      </c>
      <c r="E27" s="1402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2336</v>
      </c>
      <c r="J29" s="176"/>
    </row>
    <row r="30" spans="2:14" ht="12.75">
      <c r="B30" s="85"/>
      <c r="J30" s="176"/>
    </row>
    <row r="31" spans="2:14" ht="21" customHeight="1">
      <c r="B31" s="835"/>
      <c r="C31" s="1774"/>
      <c r="D31" s="2682" t="s">
        <v>241</v>
      </c>
      <c r="E31" s="2392" t="s">
        <v>242</v>
      </c>
      <c r="F31" s="2400" t="s">
        <v>917</v>
      </c>
      <c r="G31" s="2401"/>
      <c r="H31" s="2401"/>
      <c r="I31" s="2402"/>
      <c r="J31" s="176"/>
    </row>
    <row r="32" spans="2:14" ht="21" customHeight="1">
      <c r="B32" s="965"/>
      <c r="C32" s="2509"/>
      <c r="D32" s="2683"/>
      <c r="E32" s="2393"/>
      <c r="F32" s="2389" t="s">
        <v>2337</v>
      </c>
      <c r="G32" s="2389" t="s">
        <v>2338</v>
      </c>
      <c r="H32" s="2389" t="s">
        <v>1052</v>
      </c>
      <c r="I32" s="2389" t="s">
        <v>2339</v>
      </c>
    </row>
    <row r="33" spans="2:9">
      <c r="B33" s="965"/>
      <c r="C33" s="2513"/>
      <c r="D33" s="2683"/>
      <c r="E33" s="2393"/>
      <c r="F33" s="2391"/>
      <c r="G33" s="2391"/>
      <c r="H33" s="2391"/>
      <c r="I33" s="2391"/>
    </row>
    <row r="34" spans="2:9" ht="42">
      <c r="B34" s="837"/>
      <c r="C34" s="988"/>
      <c r="D34" s="2684"/>
      <c r="E34" s="2394"/>
      <c r="F34" s="987" t="s">
        <v>2340</v>
      </c>
      <c r="G34" s="1536" t="s">
        <v>2341</v>
      </c>
      <c r="H34" s="1536" t="s">
        <v>2342</v>
      </c>
      <c r="I34" s="1536" t="s">
        <v>2343</v>
      </c>
    </row>
    <row r="35" spans="2:9" ht="12.75" customHeight="1">
      <c r="B35" s="837"/>
      <c r="C35" s="1769" t="s">
        <v>1237</v>
      </c>
      <c r="D35" s="1769"/>
      <c r="E35" s="1063"/>
      <c r="F35" s="1079" t="s">
        <v>246</v>
      </c>
      <c r="G35" s="1079" t="s">
        <v>250</v>
      </c>
      <c r="H35" s="1079" t="s">
        <v>253</v>
      </c>
      <c r="I35" s="1079" t="s">
        <v>257</v>
      </c>
    </row>
    <row r="36" spans="2:9" ht="21">
      <c r="B36" s="989" t="s">
        <v>246</v>
      </c>
      <c r="C36" s="585" t="s">
        <v>294</v>
      </c>
      <c r="D36" s="586" t="s">
        <v>295</v>
      </c>
      <c r="E36" s="586" t="s">
        <v>296</v>
      </c>
      <c r="F36" s="478"/>
      <c r="G36" s="1745"/>
      <c r="H36" s="1745"/>
      <c r="I36" s="699"/>
    </row>
    <row r="37" spans="2:9">
      <c r="B37" s="879" t="s">
        <v>253</v>
      </c>
      <c r="C37" s="150" t="s">
        <v>272</v>
      </c>
      <c r="D37" s="14" t="s">
        <v>274</v>
      </c>
      <c r="E37" s="14" t="s">
        <v>274</v>
      </c>
      <c r="F37" s="268"/>
      <c r="G37" s="1746"/>
      <c r="H37" s="1746"/>
      <c r="I37" s="188"/>
    </row>
    <row r="38" spans="2:9">
      <c r="B38" s="971" t="s">
        <v>257</v>
      </c>
      <c r="C38" s="254" t="s">
        <v>276</v>
      </c>
      <c r="D38" s="14" t="s">
        <v>278</v>
      </c>
      <c r="E38" s="14" t="s">
        <v>278</v>
      </c>
      <c r="F38" s="266"/>
      <c r="G38" s="1340"/>
      <c r="H38" s="1340"/>
      <c r="I38" s="365"/>
    </row>
    <row r="39" spans="2:9">
      <c r="B39" s="1110"/>
      <c r="C39" s="1115" t="s">
        <v>1240</v>
      </c>
      <c r="D39" s="1116"/>
      <c r="E39" s="1116"/>
      <c r="F39" s="1539"/>
      <c r="G39" s="1539"/>
      <c r="H39" s="1539"/>
      <c r="I39" s="1747"/>
    </row>
    <row r="40" spans="2:9" ht="21">
      <c r="B40" s="1113" t="s">
        <v>260</v>
      </c>
      <c r="C40" s="587" t="s">
        <v>379</v>
      </c>
      <c r="D40" s="586" t="s">
        <v>380</v>
      </c>
      <c r="E40" s="480" t="s">
        <v>381</v>
      </c>
      <c r="F40" s="587"/>
      <c r="G40" s="587"/>
      <c r="H40" s="587"/>
      <c r="I40" s="587"/>
    </row>
    <row r="41" spans="2:9" ht="21">
      <c r="B41" s="1114" t="s">
        <v>264</v>
      </c>
      <c r="C41" s="269" t="s">
        <v>364</v>
      </c>
      <c r="D41" s="188" t="s">
        <v>365</v>
      </c>
      <c r="E41" s="268" t="s">
        <v>365</v>
      </c>
      <c r="F41" s="588"/>
      <c r="G41" s="588"/>
      <c r="H41" s="588"/>
      <c r="I41" s="1239"/>
    </row>
    <row r="42" spans="2:9">
      <c r="B42" s="1042" t="s">
        <v>267</v>
      </c>
      <c r="C42" s="270" t="s">
        <v>366</v>
      </c>
      <c r="D42" s="52" t="s">
        <v>367</v>
      </c>
      <c r="E42" s="52" t="s">
        <v>367</v>
      </c>
      <c r="F42" s="589"/>
      <c r="G42" s="589"/>
      <c r="H42" s="589"/>
      <c r="I42" s="191"/>
    </row>
    <row r="43" spans="2:9">
      <c r="B43" s="960" t="s">
        <v>271</v>
      </c>
      <c r="C43" s="590" t="s">
        <v>1059</v>
      </c>
      <c r="D43" s="340" t="s">
        <v>369</v>
      </c>
      <c r="E43" s="340" t="s">
        <v>369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8" orientation="landscape" cellComments="asDisplayed" r:id="rId1"/>
  <headerFooter scaleWithDoc="0" alignWithMargins="0">
    <oddHeader>&amp;CSV
BILAGA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H25" sqref="H25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3.2851562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2344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92" t="s">
        <v>2345</v>
      </c>
      <c r="E4" s="2687" t="s">
        <v>244</v>
      </c>
      <c r="F4" s="1785"/>
    </row>
    <row r="5" spans="2:6" ht="27" customHeight="1">
      <c r="B5" s="965"/>
      <c r="C5" s="1060"/>
      <c r="D5" s="2393"/>
      <c r="E5" s="2688"/>
      <c r="F5" s="1151" t="s">
        <v>2346</v>
      </c>
    </row>
    <row r="6" spans="2:6" ht="30" customHeight="1">
      <c r="B6" s="965"/>
      <c r="C6" s="1060"/>
      <c r="D6" s="2393"/>
      <c r="E6" s="1898"/>
      <c r="F6" s="1149" t="s">
        <v>2347</v>
      </c>
    </row>
    <row r="7" spans="2:6">
      <c r="B7" s="837"/>
      <c r="C7" s="1063"/>
      <c r="D7" s="2394"/>
      <c r="E7" s="1065" t="s">
        <v>246</v>
      </c>
      <c r="F7" s="1065" t="s">
        <v>250</v>
      </c>
    </row>
    <row r="8" spans="2:6">
      <c r="B8" s="878" t="s">
        <v>246</v>
      </c>
      <c r="C8" s="423" t="s">
        <v>1838</v>
      </c>
      <c r="D8" s="593" t="s">
        <v>2348</v>
      </c>
      <c r="E8" s="594"/>
      <c r="F8" s="594"/>
    </row>
    <row r="9" spans="2:6" ht="12.75" customHeight="1">
      <c r="B9" s="879" t="s">
        <v>250</v>
      </c>
      <c r="C9" s="44" t="s">
        <v>1840</v>
      </c>
      <c r="D9" s="188" t="s">
        <v>2349</v>
      </c>
      <c r="E9" s="191"/>
      <c r="F9" s="191"/>
    </row>
    <row r="10" spans="2:6" ht="12.75" customHeight="1">
      <c r="B10" s="879" t="s">
        <v>253</v>
      </c>
      <c r="C10" s="44" t="s">
        <v>1842</v>
      </c>
      <c r="D10" s="188" t="s">
        <v>2350</v>
      </c>
      <c r="E10" s="191"/>
      <c r="F10" s="191"/>
    </row>
    <row r="11" spans="2:6">
      <c r="B11" s="879" t="s">
        <v>257</v>
      </c>
      <c r="C11" s="424" t="s">
        <v>1844</v>
      </c>
      <c r="D11" s="560" t="s">
        <v>2351</v>
      </c>
      <c r="E11" s="596"/>
      <c r="F11" s="596"/>
    </row>
    <row r="12" spans="2:6" ht="12.75" customHeight="1">
      <c r="B12" s="879" t="s">
        <v>260</v>
      </c>
      <c r="C12" s="44" t="s">
        <v>1846</v>
      </c>
      <c r="D12" s="560" t="s">
        <v>2352</v>
      </c>
      <c r="E12" s="596"/>
      <c r="F12" s="596"/>
    </row>
    <row r="13" spans="2:6" ht="12.75" customHeight="1">
      <c r="B13" s="879" t="s">
        <v>264</v>
      </c>
      <c r="C13" s="44" t="s">
        <v>1842</v>
      </c>
      <c r="D13" s="560" t="s">
        <v>2353</v>
      </c>
      <c r="E13" s="596"/>
      <c r="F13" s="596"/>
    </row>
    <row r="14" spans="2:6" ht="21.75">
      <c r="B14" s="879" t="s">
        <v>267</v>
      </c>
      <c r="C14" s="424" t="s">
        <v>337</v>
      </c>
      <c r="D14" s="560" t="s">
        <v>2354</v>
      </c>
      <c r="E14" s="596"/>
      <c r="F14" s="596"/>
    </row>
    <row r="15" spans="2:6" ht="12.75" customHeight="1">
      <c r="B15" s="879" t="s">
        <v>271</v>
      </c>
      <c r="C15" s="44" t="s">
        <v>1849</v>
      </c>
      <c r="D15" s="188" t="s">
        <v>2355</v>
      </c>
      <c r="E15" s="191"/>
      <c r="F15" s="191"/>
    </row>
    <row r="16" spans="2:6" ht="12.75" customHeight="1">
      <c r="B16" s="941" t="s">
        <v>275</v>
      </c>
      <c r="C16" s="194" t="s">
        <v>1842</v>
      </c>
      <c r="D16" s="193" t="s">
        <v>2356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&amp;CSV
BILAGA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2357</v>
      </c>
    </row>
    <row r="2" spans="2:12">
      <c r="B2" s="771"/>
    </row>
    <row r="3" spans="2:12" ht="24.75" customHeight="1">
      <c r="B3" s="903"/>
      <c r="C3" s="1117"/>
      <c r="D3" s="2392" t="s">
        <v>241</v>
      </c>
      <c r="E3" s="2392" t="s">
        <v>242</v>
      </c>
      <c r="F3" s="2690" t="s">
        <v>917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93"/>
      <c r="E4" s="2393"/>
      <c r="F4" s="1203" t="s">
        <v>397</v>
      </c>
      <c r="G4" s="1203" t="s">
        <v>400</v>
      </c>
      <c r="H4" s="1201" t="s">
        <v>403</v>
      </c>
      <c r="I4" s="1203" t="s">
        <v>405</v>
      </c>
      <c r="J4" s="1535" t="s">
        <v>2358</v>
      </c>
      <c r="K4" s="1535" t="s">
        <v>2359</v>
      </c>
      <c r="L4" s="1539" t="s">
        <v>411</v>
      </c>
    </row>
    <row r="5" spans="2:12" ht="21">
      <c r="B5" s="903"/>
      <c r="C5" s="2689"/>
      <c r="D5" s="2393"/>
      <c r="E5" s="2393"/>
      <c r="F5" s="986" t="s">
        <v>399</v>
      </c>
      <c r="G5" s="986" t="s">
        <v>402</v>
      </c>
      <c r="H5" s="986" t="s">
        <v>2360</v>
      </c>
      <c r="I5" s="986" t="s">
        <v>413</v>
      </c>
      <c r="J5" s="1396"/>
      <c r="K5" s="986" t="s">
        <v>2361</v>
      </c>
      <c r="L5" s="986" t="s">
        <v>413</v>
      </c>
    </row>
    <row r="6" spans="2:12" s="177" customFormat="1">
      <c r="B6" s="1118"/>
      <c r="C6" s="2689"/>
      <c r="D6" s="2393"/>
      <c r="E6" s="2393"/>
      <c r="F6" s="986" t="s">
        <v>398</v>
      </c>
      <c r="G6" s="986" t="s">
        <v>401</v>
      </c>
      <c r="H6" s="986"/>
      <c r="I6" s="986"/>
      <c r="J6" s="986" t="s">
        <v>2362</v>
      </c>
      <c r="K6" s="1342"/>
      <c r="L6" s="986"/>
    </row>
    <row r="7" spans="2:12" s="177" customFormat="1">
      <c r="B7" s="1119"/>
      <c r="C7" s="1120"/>
      <c r="D7" s="2394"/>
      <c r="E7" s="2394"/>
      <c r="F7" s="1079" t="s">
        <v>246</v>
      </c>
      <c r="G7" s="1079" t="s">
        <v>250</v>
      </c>
      <c r="H7" s="1079" t="s">
        <v>253</v>
      </c>
      <c r="I7" s="1079" t="s">
        <v>257</v>
      </c>
      <c r="J7" s="1079" t="s">
        <v>260</v>
      </c>
      <c r="K7" s="1079" t="s">
        <v>1387</v>
      </c>
      <c r="L7" s="1079" t="s">
        <v>264</v>
      </c>
    </row>
    <row r="8" spans="2:12" s="177" customFormat="1" ht="21">
      <c r="B8" s="1121" t="s">
        <v>246</v>
      </c>
      <c r="C8" s="390" t="s">
        <v>2363</v>
      </c>
      <c r="D8" s="390"/>
      <c r="E8" s="561" t="s">
        <v>2364</v>
      </c>
      <c r="F8" s="600"/>
      <c r="G8" s="600"/>
      <c r="H8" s="601"/>
      <c r="I8" s="601"/>
      <c r="J8" s="601"/>
      <c r="K8" s="601"/>
      <c r="L8" s="601"/>
    </row>
    <row r="9" spans="2:12" s="177" customFormat="1" ht="21">
      <c r="B9" s="879" t="s">
        <v>250</v>
      </c>
      <c r="C9" s="216" t="s">
        <v>2365</v>
      </c>
      <c r="D9" s="766"/>
      <c r="E9" s="138" t="s">
        <v>2366</v>
      </c>
      <c r="F9" s="505"/>
      <c r="G9" s="391"/>
      <c r="H9" s="392"/>
      <c r="I9" s="392"/>
      <c r="J9" s="240"/>
      <c r="K9" s="240"/>
      <c r="L9" s="240"/>
    </row>
    <row r="10" spans="2:12" s="177" customFormat="1" ht="21">
      <c r="B10" s="879" t="s">
        <v>253</v>
      </c>
      <c r="C10" s="270" t="s">
        <v>2367</v>
      </c>
      <c r="D10" s="210"/>
      <c r="E10" s="268" t="s">
        <v>2368</v>
      </c>
      <c r="F10" s="506"/>
      <c r="G10" s="393"/>
      <c r="H10" s="394"/>
      <c r="I10" s="394"/>
      <c r="J10" s="191"/>
      <c r="K10" s="191"/>
      <c r="L10" s="191"/>
    </row>
    <row r="11" spans="2:12" s="177" customFormat="1" ht="21">
      <c r="B11" s="879" t="s">
        <v>257</v>
      </c>
      <c r="C11" s="270" t="s">
        <v>2369</v>
      </c>
      <c r="D11" s="210"/>
      <c r="E11" s="268" t="s">
        <v>2370</v>
      </c>
      <c r="F11" s="506"/>
      <c r="G11" s="393"/>
      <c r="H11" s="394"/>
      <c r="I11" s="394"/>
      <c r="J11" s="191"/>
      <c r="K11" s="191"/>
      <c r="L11" s="191"/>
    </row>
    <row r="12" spans="2:12" s="177" customFormat="1" ht="21">
      <c r="B12" s="879" t="s">
        <v>260</v>
      </c>
      <c r="C12" s="270" t="s">
        <v>2371</v>
      </c>
      <c r="D12" s="210"/>
      <c r="E12" s="268" t="s">
        <v>2372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9" t="s">
        <v>264</v>
      </c>
      <c r="C13" s="217" t="s">
        <v>2373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1">
      <c r="B14" s="1122" t="s">
        <v>267</v>
      </c>
      <c r="C14" s="301" t="s">
        <v>2374</v>
      </c>
      <c r="D14" s="301"/>
      <c r="E14" s="541" t="s">
        <v>2364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&amp;CSV
BILAGA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zoomScaleNormal="100" workbookViewId="0">
      <selection activeCell="C54" sqref="C54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27.28515625" style="492" customWidth="1"/>
    <col min="5" max="5" width="28.7109375" style="140" customWidth="1"/>
    <col min="6" max="6" width="18" style="140" customWidth="1"/>
    <col min="7" max="7" width="16.140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2375</v>
      </c>
    </row>
    <row r="4" spans="1:6">
      <c r="B4" s="493" t="s">
        <v>2376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92" t="s">
        <v>242</v>
      </c>
      <c r="E6" s="874" t="s">
        <v>2377</v>
      </c>
    </row>
    <row r="7" spans="1:6">
      <c r="B7" s="1028"/>
      <c r="C7" s="1018"/>
      <c r="D7" s="2393"/>
      <c r="E7" s="986" t="s">
        <v>2378</v>
      </c>
    </row>
    <row r="8" spans="1:6" ht="13.5" customHeight="1">
      <c r="B8" s="1031"/>
      <c r="C8" s="1019"/>
      <c r="D8" s="2394"/>
      <c r="E8" s="877" t="s">
        <v>246</v>
      </c>
    </row>
    <row r="9" spans="1:6" ht="12.75" customHeight="1">
      <c r="B9" s="879" t="s">
        <v>246</v>
      </c>
      <c r="C9" s="373" t="s">
        <v>2379</v>
      </c>
      <c r="D9" s="179" t="s">
        <v>2380</v>
      </c>
      <c r="E9" s="544"/>
    </row>
    <row r="10" spans="1:6" ht="12.75" customHeight="1">
      <c r="B10" s="879" t="s">
        <v>250</v>
      </c>
      <c r="C10" s="44" t="s">
        <v>2381</v>
      </c>
      <c r="D10" s="202" t="s">
        <v>2382</v>
      </c>
      <c r="E10" s="191"/>
    </row>
    <row r="11" spans="1:6" ht="12.75" customHeight="1">
      <c r="B11" s="879" t="s">
        <v>253</v>
      </c>
      <c r="C11" s="271" t="s">
        <v>268</v>
      </c>
      <c r="D11" s="179" t="s">
        <v>2383</v>
      </c>
      <c r="E11" s="394"/>
    </row>
    <row r="12" spans="1:6" ht="12.75" customHeight="1">
      <c r="B12" s="879" t="s">
        <v>257</v>
      </c>
      <c r="C12" s="271" t="s">
        <v>2384</v>
      </c>
      <c r="D12" s="179" t="s">
        <v>2385</v>
      </c>
      <c r="E12" s="394"/>
    </row>
    <row r="13" spans="1:6" ht="12.75" customHeight="1">
      <c r="B13" s="879" t="s">
        <v>260</v>
      </c>
      <c r="C13" s="271" t="s">
        <v>2386</v>
      </c>
      <c r="D13" s="179" t="s">
        <v>2387</v>
      </c>
      <c r="E13" s="394"/>
    </row>
    <row r="14" spans="1:6" ht="12.75" customHeight="1">
      <c r="B14" s="879" t="s">
        <v>264</v>
      </c>
      <c r="C14" s="271" t="s">
        <v>2388</v>
      </c>
      <c r="D14" s="496"/>
      <c r="E14" s="497"/>
    </row>
    <row r="15" spans="1:6" ht="12.75" customHeight="1">
      <c r="B15" s="878" t="s">
        <v>267</v>
      </c>
      <c r="C15" s="372" t="s">
        <v>2389</v>
      </c>
      <c r="D15" s="179" t="s">
        <v>2390</v>
      </c>
      <c r="E15" s="394"/>
    </row>
    <row r="16" spans="1:6" ht="12.75" customHeight="1">
      <c r="B16" s="879" t="s">
        <v>271</v>
      </c>
      <c r="C16" s="355" t="s">
        <v>2391</v>
      </c>
      <c r="D16" s="179" t="s">
        <v>2392</v>
      </c>
      <c r="E16" s="394"/>
    </row>
    <row r="17" spans="2:6" ht="12.75" customHeight="1">
      <c r="B17" s="940" t="s">
        <v>275</v>
      </c>
      <c r="C17" s="425" t="s">
        <v>2393</v>
      </c>
      <c r="D17" s="763" t="s">
        <v>2394</v>
      </c>
      <c r="E17" s="396"/>
    </row>
    <row r="18" spans="2:6" ht="21">
      <c r="B18" s="880" t="s">
        <v>293</v>
      </c>
      <c r="C18" s="301" t="s">
        <v>2395</v>
      </c>
      <c r="D18" s="602" t="s">
        <v>2396</v>
      </c>
      <c r="E18" s="601"/>
    </row>
    <row r="19" spans="2:6" ht="12.75" customHeight="1">
      <c r="B19" s="880" t="s">
        <v>297</v>
      </c>
      <c r="C19" s="361" t="s">
        <v>2397</v>
      </c>
      <c r="D19" s="541" t="s">
        <v>2398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2399</v>
      </c>
      <c r="D21" s="494"/>
      <c r="E21" s="493"/>
      <c r="F21" s="493"/>
    </row>
    <row r="22" spans="2:6" ht="12.75">
      <c r="C22" s="177"/>
      <c r="D22" s="498"/>
      <c r="E22" s="177"/>
    </row>
    <row r="23" spans="2:6" ht="21">
      <c r="B23" s="1123"/>
      <c r="C23" s="1017"/>
      <c r="D23" s="2392" t="s">
        <v>242</v>
      </c>
      <c r="E23" s="874" t="s">
        <v>2400</v>
      </c>
    </row>
    <row r="24" spans="2:6">
      <c r="B24" s="1028"/>
      <c r="C24" s="1018"/>
      <c r="D24" s="2393"/>
      <c r="E24" s="1149" t="s">
        <v>2401</v>
      </c>
    </row>
    <row r="25" spans="2:6" ht="13.5" customHeight="1">
      <c r="B25" s="1031"/>
      <c r="C25" s="1019"/>
      <c r="D25" s="2394"/>
      <c r="E25" s="870" t="s">
        <v>246</v>
      </c>
    </row>
    <row r="26" spans="2:6" ht="12.75" customHeight="1">
      <c r="B26" s="878" t="s">
        <v>246</v>
      </c>
      <c r="C26" s="500" t="s">
        <v>2402</v>
      </c>
      <c r="D26" s="205" t="s">
        <v>2390</v>
      </c>
      <c r="E26" s="392"/>
    </row>
    <row r="27" spans="2:6" ht="12.75" customHeight="1">
      <c r="B27" s="879" t="s">
        <v>250</v>
      </c>
      <c r="C27" s="271" t="s">
        <v>2403</v>
      </c>
      <c r="D27" s="202" t="s">
        <v>2404</v>
      </c>
      <c r="E27" s="394"/>
    </row>
    <row r="28" spans="2:6" ht="12.75" customHeight="1">
      <c r="B28" s="879" t="s">
        <v>253</v>
      </c>
      <c r="C28" s="271" t="s">
        <v>2247</v>
      </c>
      <c r="D28" s="202" t="s">
        <v>2405</v>
      </c>
      <c r="E28" s="394"/>
    </row>
    <row r="29" spans="2:6" ht="12.75" customHeight="1">
      <c r="B29" s="879" t="s">
        <v>257</v>
      </c>
      <c r="C29" s="210" t="s">
        <v>2406</v>
      </c>
      <c r="D29" s="202" t="s">
        <v>2407</v>
      </c>
      <c r="E29" s="191"/>
    </row>
    <row r="30" spans="2:6" ht="12.75" customHeight="1">
      <c r="B30" s="879" t="s">
        <v>260</v>
      </c>
      <c r="C30" s="210" t="s">
        <v>2408</v>
      </c>
      <c r="D30" s="202" t="s">
        <v>2409</v>
      </c>
      <c r="E30" s="191"/>
    </row>
    <row r="31" spans="2:6" ht="12.75" customHeight="1">
      <c r="B31" s="879" t="s">
        <v>264</v>
      </c>
      <c r="C31" s="210" t="s">
        <v>2410</v>
      </c>
      <c r="D31" s="202" t="s">
        <v>2411</v>
      </c>
      <c r="E31" s="191"/>
    </row>
    <row r="32" spans="2:6" ht="12.75" customHeight="1">
      <c r="B32" s="879" t="s">
        <v>267</v>
      </c>
      <c r="C32" s="210" t="s">
        <v>2412</v>
      </c>
      <c r="D32" s="202" t="s">
        <v>2413</v>
      </c>
      <c r="E32" s="191"/>
    </row>
    <row r="33" spans="2:6" ht="12.75" customHeight="1">
      <c r="B33" s="879" t="s">
        <v>271</v>
      </c>
      <c r="C33" s="210" t="s">
        <v>2414</v>
      </c>
      <c r="D33" s="202" t="s">
        <v>2415</v>
      </c>
      <c r="E33" s="191"/>
    </row>
    <row r="34" spans="2:6" ht="12.75" customHeight="1">
      <c r="B34" s="878" t="s">
        <v>275</v>
      </c>
      <c r="C34" s="271" t="s">
        <v>2416</v>
      </c>
      <c r="D34" s="202" t="s">
        <v>2417</v>
      </c>
      <c r="E34" s="394"/>
    </row>
    <row r="35" spans="2:6" ht="12.75" customHeight="1">
      <c r="B35" s="879" t="s">
        <v>293</v>
      </c>
      <c r="C35" s="271" t="s">
        <v>2418</v>
      </c>
      <c r="D35" s="202" t="s">
        <v>2419</v>
      </c>
      <c r="E35" s="191"/>
    </row>
    <row r="36" spans="2:6" ht="12.75" customHeight="1">
      <c r="B36" s="879" t="s">
        <v>297</v>
      </c>
      <c r="C36" s="271" t="s">
        <v>2420</v>
      </c>
      <c r="D36" s="501"/>
      <c r="E36" s="394"/>
    </row>
    <row r="37" spans="2:6" ht="21">
      <c r="B37" s="941">
        <v>120</v>
      </c>
      <c r="C37" s="502" t="s">
        <v>2421</v>
      </c>
      <c r="D37" s="207" t="s">
        <v>2422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2423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23"/>
      <c r="C41" s="1017"/>
      <c r="D41" s="2392" t="s">
        <v>241</v>
      </c>
      <c r="E41" s="2392" t="s">
        <v>242</v>
      </c>
      <c r="F41" s="874" t="s">
        <v>537</v>
      </c>
    </row>
    <row r="42" spans="2:6" ht="13.5" customHeight="1">
      <c r="B42" s="1031"/>
      <c r="C42" s="1019"/>
      <c r="D42" s="2394"/>
      <c r="E42" s="2394"/>
      <c r="F42" s="870" t="s">
        <v>246</v>
      </c>
    </row>
    <row r="43" spans="2:6" ht="15" customHeight="1">
      <c r="B43" s="1114" t="s">
        <v>246</v>
      </c>
      <c r="C43" s="423" t="s">
        <v>2424</v>
      </c>
      <c r="D43" s="685" t="s">
        <v>2425</v>
      </c>
      <c r="E43" s="685" t="s">
        <v>2425</v>
      </c>
      <c r="F43" s="240"/>
    </row>
    <row r="44" spans="2:6" ht="15" customHeight="1">
      <c r="B44" s="879" t="s">
        <v>250</v>
      </c>
      <c r="C44" s="1781" t="s">
        <v>2426</v>
      </c>
      <c r="D44" s="202" t="s">
        <v>2427</v>
      </c>
      <c r="E44" s="206" t="s">
        <v>2428</v>
      </c>
      <c r="F44" s="596"/>
    </row>
    <row r="45" spans="2:6" ht="15" customHeight="1">
      <c r="B45" s="878" t="s">
        <v>253</v>
      </c>
      <c r="C45" s="2345" t="s">
        <v>2429</v>
      </c>
      <c r="D45" s="1584" t="s">
        <v>2430</v>
      </c>
      <c r="E45" s="1584" t="s">
        <v>2430</v>
      </c>
      <c r="F45" s="1783"/>
    </row>
    <row r="46" spans="2:6" ht="15" customHeight="1">
      <c r="B46" s="879" t="s">
        <v>257</v>
      </c>
      <c r="C46" s="1781" t="s">
        <v>2431</v>
      </c>
      <c r="D46" s="202" t="s">
        <v>2432</v>
      </c>
      <c r="E46" s="202" t="s">
        <v>2432</v>
      </c>
      <c r="F46" s="596"/>
    </row>
    <row r="47" spans="2:6" ht="15" customHeight="1">
      <c r="B47" s="879" t="s">
        <v>260</v>
      </c>
      <c r="C47" s="1781" t="s">
        <v>2433</v>
      </c>
      <c r="D47" s="202" t="s">
        <v>2434</v>
      </c>
      <c r="E47" s="202" t="s">
        <v>2435</v>
      </c>
      <c r="F47" s="596"/>
    </row>
    <row r="48" spans="2:6" ht="15" customHeight="1">
      <c r="B48" s="940" t="s">
        <v>264</v>
      </c>
      <c r="C48" s="1781" t="s">
        <v>2436</v>
      </c>
      <c r="D48" s="202" t="s">
        <v>2437</v>
      </c>
      <c r="E48" s="202" t="s">
        <v>2437</v>
      </c>
      <c r="F48" s="596"/>
    </row>
    <row r="49" spans="2:9" ht="15" customHeight="1">
      <c r="B49" s="880" t="s">
        <v>267</v>
      </c>
      <c r="C49" s="2346" t="s">
        <v>2438</v>
      </c>
      <c r="D49" s="2347"/>
      <c r="E49" s="1551"/>
      <c r="F49" s="1551"/>
    </row>
    <row r="51" spans="2:9">
      <c r="B51" s="493" t="s">
        <v>2439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400" t="s">
        <v>537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2440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2441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2442</v>
      </c>
      <c r="I56" s="1151" t="s">
        <v>2443</v>
      </c>
    </row>
    <row r="57" spans="2:9" ht="26.25" customHeight="1">
      <c r="B57" s="1028"/>
      <c r="C57" s="1018"/>
      <c r="D57" s="2110" t="s">
        <v>241</v>
      </c>
      <c r="E57" s="2110" t="s">
        <v>242</v>
      </c>
      <c r="F57" s="1240"/>
      <c r="G57" s="2114" t="s">
        <v>2444</v>
      </c>
      <c r="H57" s="1149" t="s">
        <v>2445</v>
      </c>
      <c r="I57" s="1149" t="s">
        <v>2446</v>
      </c>
    </row>
    <row r="58" spans="2:9" ht="15" customHeight="1">
      <c r="B58" s="1031"/>
      <c r="C58" s="1019"/>
      <c r="D58" s="1034"/>
      <c r="E58" s="1034"/>
      <c r="F58" s="870" t="s">
        <v>1352</v>
      </c>
      <c r="G58" s="870" t="s">
        <v>1353</v>
      </c>
      <c r="H58" s="870" t="s">
        <v>1354</v>
      </c>
      <c r="I58" s="870" t="s">
        <v>1355</v>
      </c>
    </row>
    <row r="59" spans="2:9" ht="15" customHeight="1">
      <c r="B59" s="1114" t="s">
        <v>1352</v>
      </c>
      <c r="C59" s="423" t="s">
        <v>2447</v>
      </c>
      <c r="D59" s="685" t="s">
        <v>2444</v>
      </c>
      <c r="E59" s="685" t="s">
        <v>2444</v>
      </c>
      <c r="F59" s="240"/>
      <c r="G59" s="503"/>
      <c r="H59" s="503"/>
      <c r="I59" s="503"/>
    </row>
    <row r="60" spans="2:9" ht="15" customHeight="1">
      <c r="B60" s="1114" t="s">
        <v>1353</v>
      </c>
      <c r="C60" s="315" t="s">
        <v>2448</v>
      </c>
      <c r="D60" s="1584" t="s">
        <v>2444</v>
      </c>
      <c r="E60" s="1584" t="s">
        <v>2444</v>
      </c>
      <c r="F60" s="1239"/>
      <c r="G60" s="1784"/>
      <c r="H60" s="1784"/>
      <c r="I60" s="1784"/>
    </row>
    <row r="61" spans="2:9" ht="15" customHeight="1">
      <c r="B61" s="1114" t="s">
        <v>1354</v>
      </c>
      <c r="C61" s="1781" t="s">
        <v>2449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1355</v>
      </c>
      <c r="C62" s="2346" t="s">
        <v>2438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1356</v>
      </c>
      <c r="C63" s="2346" t="s">
        <v>2450</v>
      </c>
      <c r="D63" s="288" t="s">
        <v>2451</v>
      </c>
      <c r="E63" s="288" t="s">
        <v>2451</v>
      </c>
      <c r="F63" s="375"/>
      <c r="G63" s="375"/>
      <c r="H63" s="375"/>
      <c r="I63" s="375"/>
    </row>
    <row r="65" spans="3:4" ht="15.75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3" orientation="landscape" cellComments="asDisplayed" r:id="rId1"/>
  <headerFooter scaleWithDoc="0" alignWithMargins="0">
    <oddHeader>&amp;CSV
BILAGA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zoomScaleNormal="100" workbookViewId="0">
      <selection activeCell="D32" sqref="D32"/>
    </sheetView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5.5703125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2452</v>
      </c>
    </row>
    <row r="3" spans="2:7">
      <c r="B3" s="176"/>
    </row>
    <row r="4" spans="2:7">
      <c r="B4" s="239" t="s">
        <v>2453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7"/>
      <c r="D6" s="2392" t="s">
        <v>241</v>
      </c>
      <c r="E6" s="2392" t="s">
        <v>242</v>
      </c>
      <c r="F6" s="1203" t="s">
        <v>537</v>
      </c>
      <c r="G6" s="894" t="s">
        <v>1504</v>
      </c>
    </row>
    <row r="7" spans="2:7" ht="20.25" customHeight="1">
      <c r="B7" s="1004"/>
      <c r="C7" s="1018"/>
      <c r="D7" s="2393"/>
      <c r="E7" s="2393"/>
      <c r="F7" s="1756"/>
      <c r="G7" s="885" t="s">
        <v>2454</v>
      </c>
    </row>
    <row r="8" spans="2:7" ht="12.75" customHeight="1">
      <c r="B8" s="1009"/>
      <c r="C8" s="1019"/>
      <c r="D8" s="2394"/>
      <c r="E8" s="2394"/>
      <c r="F8" s="1025" t="s">
        <v>246</v>
      </c>
      <c r="G8" s="870" t="s">
        <v>250</v>
      </c>
    </row>
    <row r="9" spans="2:7" ht="12.75" customHeight="1">
      <c r="B9" s="878" t="s">
        <v>246</v>
      </c>
      <c r="C9" s="315" t="s">
        <v>544</v>
      </c>
      <c r="D9" s="480"/>
      <c r="E9" s="480" t="s">
        <v>2455</v>
      </c>
      <c r="F9" s="240"/>
      <c r="G9" s="997"/>
    </row>
    <row r="10" spans="2:7" ht="12.75" customHeight="1">
      <c r="B10" s="940" t="s">
        <v>250</v>
      </c>
      <c r="C10" s="418" t="s">
        <v>1399</v>
      </c>
      <c r="D10" s="365"/>
      <c r="E10" s="365" t="s">
        <v>2456</v>
      </c>
      <c r="F10" s="241"/>
      <c r="G10" s="241"/>
    </row>
    <row r="11" spans="2:7" ht="31.5">
      <c r="B11" s="880" t="s">
        <v>253</v>
      </c>
      <c r="C11" s="148" t="s">
        <v>2457</v>
      </c>
      <c r="D11" s="561" t="s">
        <v>592</v>
      </c>
      <c r="E11" s="561" t="s">
        <v>1494</v>
      </c>
      <c r="F11" s="148"/>
      <c r="G11" s="1124"/>
    </row>
    <row r="12" spans="2:7">
      <c r="B12" s="583"/>
      <c r="C12" s="149"/>
      <c r="D12" s="149"/>
      <c r="E12" s="1900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2458</v>
      </c>
      <c r="E14" s="224"/>
      <c r="F14" s="224"/>
      <c r="G14" s="224"/>
    </row>
    <row r="15" spans="2:7">
      <c r="E15" s="231"/>
    </row>
    <row r="16" spans="2:7" s="489" customFormat="1" ht="21" customHeight="1">
      <c r="B16" s="1125"/>
      <c r="C16" s="1126"/>
      <c r="D16" s="2694" t="s">
        <v>241</v>
      </c>
      <c r="E16" s="2694" t="s">
        <v>242</v>
      </c>
      <c r="F16" s="1203" t="s">
        <v>537</v>
      </c>
    </row>
    <row r="17" spans="1:10" s="489" customFormat="1">
      <c r="B17" s="1770"/>
      <c r="C17" s="1771"/>
      <c r="D17" s="2695"/>
      <c r="E17" s="2695"/>
      <c r="F17" s="885" t="s">
        <v>2459</v>
      </c>
    </row>
    <row r="18" spans="1:10">
      <c r="B18" s="1009"/>
      <c r="C18" s="1027"/>
      <c r="D18" s="2696"/>
      <c r="E18" s="2696"/>
      <c r="F18" s="1020" t="s">
        <v>246</v>
      </c>
    </row>
    <row r="19" spans="1:10">
      <c r="B19" s="879" t="s">
        <v>246</v>
      </c>
      <c r="C19" s="228" t="s">
        <v>326</v>
      </c>
      <c r="D19" s="2353"/>
      <c r="E19" s="2354" t="s">
        <v>2460</v>
      </c>
      <c r="F19" s="516"/>
    </row>
    <row r="20" spans="1:10" ht="12.75" customHeight="1">
      <c r="B20" s="879" t="s">
        <v>250</v>
      </c>
      <c r="C20" s="228" t="s">
        <v>1844</v>
      </c>
      <c r="D20" s="228"/>
      <c r="E20" s="244" t="s">
        <v>2461</v>
      </c>
      <c r="F20" s="716"/>
      <c r="J20" s="223" t="s">
        <v>2462</v>
      </c>
    </row>
    <row r="21" spans="1:10" ht="12.75" customHeight="1">
      <c r="B21" s="879" t="s">
        <v>253</v>
      </c>
      <c r="C21" s="228" t="s">
        <v>331</v>
      </c>
      <c r="D21" s="752"/>
      <c r="E21" s="696" t="s">
        <v>2463</v>
      </c>
      <c r="F21" s="705"/>
    </row>
    <row r="22" spans="1:10" ht="12.75" customHeight="1">
      <c r="B22" s="971" t="s">
        <v>257</v>
      </c>
      <c r="C22" s="419" t="s">
        <v>552</v>
      </c>
      <c r="D22" s="753"/>
      <c r="E22" s="1748" t="s">
        <v>2464</v>
      </c>
      <c r="F22" s="706"/>
    </row>
    <row r="23" spans="1:10" ht="31.5">
      <c r="B23" s="840" t="s">
        <v>260</v>
      </c>
      <c r="C23" s="610" t="s">
        <v>2465</v>
      </c>
      <c r="D23" s="755"/>
      <c r="E23" s="726" t="s">
        <v>1801</v>
      </c>
      <c r="F23" s="235"/>
    </row>
    <row r="24" spans="1:10">
      <c r="A24" s="226"/>
      <c r="B24" s="583"/>
      <c r="C24" s="1900"/>
      <c r="D24" s="1900"/>
      <c r="E24" s="171"/>
      <c r="F24" s="171"/>
      <c r="G24" s="171"/>
    </row>
    <row r="25" spans="1:10">
      <c r="E25" s="231"/>
    </row>
    <row r="26" spans="1:10">
      <c r="B26" s="224" t="s">
        <v>2466</v>
      </c>
      <c r="E26" s="224"/>
      <c r="F26" s="224"/>
      <c r="G26" s="224"/>
    </row>
    <row r="27" spans="1:10">
      <c r="E27" s="231"/>
    </row>
    <row r="28" spans="1:10" s="489" customFormat="1" ht="31.5">
      <c r="B28" s="1125"/>
      <c r="C28" s="1126"/>
      <c r="D28" s="1127" t="s">
        <v>241</v>
      </c>
      <c r="E28" s="1127" t="s">
        <v>242</v>
      </c>
      <c r="F28" s="1024" t="s">
        <v>1440</v>
      </c>
      <c r="G28" s="1024" t="s">
        <v>1441</v>
      </c>
    </row>
    <row r="29" spans="1:10">
      <c r="B29" s="1009"/>
      <c r="C29" s="1027"/>
      <c r="D29" s="1128"/>
      <c r="E29" s="1128"/>
      <c r="F29" s="870" t="s">
        <v>246</v>
      </c>
      <c r="G29" s="870" t="s">
        <v>250</v>
      </c>
    </row>
    <row r="30" spans="1:10" ht="21.75">
      <c r="B30" s="878" t="s">
        <v>246</v>
      </c>
      <c r="C30" s="420" t="s">
        <v>2467</v>
      </c>
      <c r="D30" s="272" t="s">
        <v>2468</v>
      </c>
      <c r="E30" s="245" t="s">
        <v>2469</v>
      </c>
      <c r="F30" s="516"/>
      <c r="G30" s="516"/>
    </row>
    <row r="31" spans="1:10">
      <c r="B31" s="879" t="s">
        <v>250</v>
      </c>
      <c r="C31" s="421" t="s">
        <v>1844</v>
      </c>
      <c r="D31" s="696" t="s">
        <v>2468</v>
      </c>
      <c r="E31" s="273" t="s">
        <v>2470</v>
      </c>
      <c r="F31" s="517"/>
      <c r="G31" s="517"/>
    </row>
    <row r="32" spans="1:10">
      <c r="B32" s="879" t="s">
        <v>253</v>
      </c>
      <c r="C32" s="752" t="s">
        <v>2471</v>
      </c>
      <c r="D32" s="696" t="s">
        <v>2472</v>
      </c>
      <c r="E32" s="273" t="s">
        <v>2473</v>
      </c>
      <c r="F32" s="517"/>
      <c r="G32" s="517"/>
    </row>
    <row r="33" spans="2:10">
      <c r="B33" s="940" t="s">
        <v>257</v>
      </c>
      <c r="C33" s="422" t="s">
        <v>1155</v>
      </c>
      <c r="D33" s="767" t="s">
        <v>2474</v>
      </c>
      <c r="E33" s="767" t="s">
        <v>2474</v>
      </c>
      <c r="F33" s="518"/>
      <c r="G33" s="518"/>
    </row>
    <row r="34" spans="2:10">
      <c r="B34" s="880" t="s">
        <v>260</v>
      </c>
      <c r="C34" s="612" t="s">
        <v>2475</v>
      </c>
      <c r="D34" s="613" t="s">
        <v>624</v>
      </c>
      <c r="E34" s="613" t="s">
        <v>624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cellComments="asDisplayed" r:id="rId1"/>
  <headerFooter scaleWithDoc="0" alignWithMargins="0">
    <oddHeader>&amp;CSV
BILAGA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topLeftCell="A36" zoomScaleNormal="100" workbookViewId="0">
      <selection activeCell="D45" sqref="D45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357</v>
      </c>
      <c r="D1" s="1"/>
    </row>
    <row r="2" spans="2:7">
      <c r="B2" s="349"/>
      <c r="D2" s="11"/>
      <c r="E2" s="322"/>
      <c r="F2" s="322"/>
    </row>
    <row r="3" spans="2:7">
      <c r="B3" s="349" t="s">
        <v>428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17.45" customHeight="1">
      <c r="B6" s="798"/>
      <c r="C6" s="799"/>
      <c r="D6" s="780"/>
      <c r="E6" s="780"/>
      <c r="F6" s="793"/>
      <c r="G6" s="782" t="s">
        <v>246</v>
      </c>
    </row>
    <row r="7" spans="2:7" ht="21">
      <c r="B7" s="783" t="s">
        <v>246</v>
      </c>
      <c r="C7" s="306" t="s">
        <v>429</v>
      </c>
      <c r="D7" s="64" t="s">
        <v>430</v>
      </c>
      <c r="E7" s="415" t="s">
        <v>431</v>
      </c>
      <c r="F7" s="416">
        <v>46</v>
      </c>
      <c r="G7" s="71"/>
    </row>
    <row r="8" spans="2:7">
      <c r="B8" s="784" t="s">
        <v>250</v>
      </c>
      <c r="C8" s="7" t="s">
        <v>432</v>
      </c>
      <c r="D8" s="14" t="s">
        <v>433</v>
      </c>
      <c r="E8" s="19" t="s">
        <v>434</v>
      </c>
      <c r="F8" s="71"/>
      <c r="G8" s="325"/>
    </row>
    <row r="9" spans="2:7" ht="21">
      <c r="B9" s="784" t="s">
        <v>253</v>
      </c>
      <c r="C9" s="7" t="s">
        <v>435</v>
      </c>
      <c r="D9" s="14" t="s">
        <v>436</v>
      </c>
      <c r="E9" s="1447" t="s">
        <v>437</v>
      </c>
      <c r="F9" s="66"/>
      <c r="G9" s="69"/>
    </row>
    <row r="10" spans="2:7" ht="31.5">
      <c r="B10" s="785" t="s">
        <v>257</v>
      </c>
      <c r="C10" s="5" t="s">
        <v>438</v>
      </c>
      <c r="D10" s="14" t="s">
        <v>439</v>
      </c>
      <c r="E10" s="14" t="s">
        <v>440</v>
      </c>
      <c r="F10" s="67">
        <v>46</v>
      </c>
      <c r="G10" s="69"/>
    </row>
    <row r="11" spans="2:7">
      <c r="B11" s="784" t="s">
        <v>260</v>
      </c>
      <c r="C11" s="5" t="s">
        <v>441</v>
      </c>
      <c r="D11" s="14" t="s">
        <v>442</v>
      </c>
      <c r="E11" s="14" t="s">
        <v>442</v>
      </c>
      <c r="F11" s="73">
        <v>46</v>
      </c>
      <c r="G11" s="69"/>
    </row>
    <row r="12" spans="2:7" ht="21">
      <c r="B12" s="788" t="s">
        <v>264</v>
      </c>
      <c r="C12" s="56" t="s">
        <v>443</v>
      </c>
      <c r="D12" s="14" t="s">
        <v>444</v>
      </c>
      <c r="E12" s="14" t="s">
        <v>445</v>
      </c>
      <c r="F12" s="73"/>
      <c r="G12" s="29"/>
    </row>
    <row r="13" spans="2:7" ht="24.75" customHeight="1">
      <c r="B13" s="788" t="s">
        <v>267</v>
      </c>
      <c r="C13" s="56" t="s">
        <v>446</v>
      </c>
      <c r="D13" s="14" t="s">
        <v>447</v>
      </c>
      <c r="E13" s="14" t="s">
        <v>447</v>
      </c>
      <c r="F13" s="73"/>
      <c r="G13" s="347"/>
    </row>
    <row r="14" spans="2:7">
      <c r="B14" s="784" t="s">
        <v>271</v>
      </c>
      <c r="C14" s="55" t="s">
        <v>448</v>
      </c>
      <c r="D14" s="14" t="s">
        <v>449</v>
      </c>
      <c r="E14" s="14" t="s">
        <v>450</v>
      </c>
      <c r="F14" s="73"/>
      <c r="G14" s="69"/>
    </row>
    <row r="15" spans="2:7" ht="21">
      <c r="B15" s="784" t="s">
        <v>275</v>
      </c>
      <c r="C15" s="5" t="s">
        <v>451</v>
      </c>
      <c r="D15" s="19" t="s">
        <v>452</v>
      </c>
      <c r="E15" s="19" t="s">
        <v>452</v>
      </c>
      <c r="F15" s="67">
        <v>46</v>
      </c>
      <c r="G15" s="69"/>
    </row>
    <row r="16" spans="2:7">
      <c r="B16" s="788" t="s">
        <v>286</v>
      </c>
      <c r="C16" s="7" t="s">
        <v>453</v>
      </c>
      <c r="D16" s="108"/>
      <c r="E16" s="14" t="s">
        <v>454</v>
      </c>
      <c r="F16" s="67"/>
      <c r="G16" s="347"/>
    </row>
    <row r="17" spans="2:7">
      <c r="B17" s="784" t="s">
        <v>293</v>
      </c>
      <c r="C17" s="723" t="s">
        <v>324</v>
      </c>
      <c r="D17" s="108"/>
      <c r="E17" s="14" t="s">
        <v>455</v>
      </c>
      <c r="F17" s="67"/>
      <c r="G17" s="69"/>
    </row>
    <row r="18" spans="2:7">
      <c r="B18" s="784" t="s">
        <v>297</v>
      </c>
      <c r="C18" s="723" t="s">
        <v>331</v>
      </c>
      <c r="D18" s="64"/>
      <c r="E18" s="14" t="s">
        <v>456</v>
      </c>
      <c r="F18" s="67"/>
      <c r="G18" s="69"/>
    </row>
    <row r="19" spans="2:7">
      <c r="B19" s="784" t="s">
        <v>300</v>
      </c>
      <c r="C19" s="723" t="s">
        <v>457</v>
      </c>
      <c r="D19" s="274"/>
      <c r="E19" s="188" t="s">
        <v>458</v>
      </c>
      <c r="F19" s="73"/>
      <c r="G19" s="347"/>
    </row>
    <row r="20" spans="2:7" ht="21">
      <c r="B20" s="784">
        <v>122</v>
      </c>
      <c r="C20" s="728" t="s">
        <v>350</v>
      </c>
      <c r="D20" s="274"/>
      <c r="E20" s="14" t="s">
        <v>459</v>
      </c>
      <c r="F20" s="67"/>
      <c r="G20" s="69"/>
    </row>
    <row r="21" spans="2:7" ht="21">
      <c r="B21" s="784">
        <v>124</v>
      </c>
      <c r="C21" s="728" t="s">
        <v>460</v>
      </c>
      <c r="D21" s="274"/>
      <c r="E21" s="188" t="s">
        <v>461</v>
      </c>
      <c r="F21" s="67"/>
      <c r="G21" s="69"/>
    </row>
    <row r="22" spans="2:7" ht="21">
      <c r="B22" s="784">
        <v>320</v>
      </c>
      <c r="C22" s="1473" t="s">
        <v>462</v>
      </c>
      <c r="D22" s="274"/>
      <c r="E22" s="14" t="s">
        <v>463</v>
      </c>
      <c r="F22" s="69"/>
      <c r="G22" s="69"/>
    </row>
    <row r="23" spans="2:7" ht="31.5">
      <c r="B23" s="784">
        <v>330</v>
      </c>
      <c r="C23" s="1473" t="s">
        <v>464</v>
      </c>
      <c r="D23" s="274"/>
      <c r="E23" s="14" t="s">
        <v>465</v>
      </c>
      <c r="F23" s="69"/>
      <c r="G23" s="69"/>
    </row>
    <row r="24" spans="2:7" ht="21">
      <c r="B24" s="1472">
        <v>340</v>
      </c>
      <c r="C24" s="1474" t="s">
        <v>466</v>
      </c>
      <c r="D24" s="274"/>
      <c r="E24" s="14" t="s">
        <v>467</v>
      </c>
      <c r="F24" s="69"/>
      <c r="G24" s="69"/>
    </row>
    <row r="25" spans="2:7" ht="21">
      <c r="B25" s="1472">
        <v>350</v>
      </c>
      <c r="C25" s="1474" t="s">
        <v>468</v>
      </c>
      <c r="D25" s="274"/>
      <c r="E25" s="14" t="s">
        <v>469</v>
      </c>
      <c r="F25" s="69"/>
      <c r="G25" s="69"/>
    </row>
    <row r="26" spans="2:7" ht="21">
      <c r="B26" s="784">
        <v>360</v>
      </c>
      <c r="C26" s="1473" t="s">
        <v>470</v>
      </c>
      <c r="D26" s="274"/>
      <c r="E26" s="14" t="s">
        <v>471</v>
      </c>
      <c r="F26" s="69"/>
      <c r="G26" s="69"/>
    </row>
    <row r="27" spans="2:7">
      <c r="B27" s="784">
        <v>128</v>
      </c>
      <c r="C27" s="7" t="s">
        <v>472</v>
      </c>
      <c r="D27" s="274"/>
      <c r="E27" s="188" t="s">
        <v>473</v>
      </c>
      <c r="F27" s="67"/>
      <c r="G27" s="347"/>
    </row>
    <row r="28" spans="2:7" ht="31.5">
      <c r="B28" s="784" t="s">
        <v>301</v>
      </c>
      <c r="C28" s="728" t="s">
        <v>474</v>
      </c>
      <c r="D28" s="14" t="s">
        <v>475</v>
      </c>
      <c r="E28" s="14" t="s">
        <v>476</v>
      </c>
      <c r="F28" s="67"/>
      <c r="G28" s="69"/>
    </row>
    <row r="29" spans="2:7" ht="21">
      <c r="B29" s="784" t="s">
        <v>477</v>
      </c>
      <c r="C29" s="728" t="s">
        <v>478</v>
      </c>
      <c r="D29" s="14" t="s">
        <v>479</v>
      </c>
      <c r="E29" s="14" t="s">
        <v>480</v>
      </c>
      <c r="F29" s="67"/>
      <c r="G29" s="69"/>
    </row>
    <row r="30" spans="2:7" ht="31.5">
      <c r="B30" s="784" t="s">
        <v>481</v>
      </c>
      <c r="C30" s="1473" t="s">
        <v>482</v>
      </c>
      <c r="D30" s="14" t="s">
        <v>475</v>
      </c>
      <c r="E30" s="14" t="s">
        <v>483</v>
      </c>
      <c r="F30" s="67"/>
      <c r="G30" s="69"/>
    </row>
    <row r="31" spans="2:7" ht="21">
      <c r="B31" s="784">
        <v>155</v>
      </c>
      <c r="C31" s="1473" t="s">
        <v>484</v>
      </c>
      <c r="D31" s="731"/>
      <c r="E31" s="14" t="s">
        <v>485</v>
      </c>
      <c r="F31" s="67"/>
      <c r="G31" s="69"/>
    </row>
    <row r="32" spans="2:7" ht="31.5">
      <c r="B32" s="784">
        <v>165</v>
      </c>
      <c r="C32" s="1473" t="s">
        <v>486</v>
      </c>
      <c r="D32" s="275"/>
      <c r="E32" s="188" t="s">
        <v>487</v>
      </c>
      <c r="F32" s="69"/>
      <c r="G32" s="69"/>
    </row>
    <row r="33" spans="2:7" ht="21">
      <c r="B33" s="784" t="s">
        <v>488</v>
      </c>
      <c r="C33" s="1473" t="s">
        <v>350</v>
      </c>
      <c r="D33" s="275"/>
      <c r="E33" s="14" t="s">
        <v>459</v>
      </c>
      <c r="F33" s="67"/>
      <c r="G33" s="69"/>
    </row>
    <row r="34" spans="2:7" ht="28.5" customHeight="1">
      <c r="B34" s="784" t="s">
        <v>489</v>
      </c>
      <c r="C34" s="1473" t="s">
        <v>460</v>
      </c>
      <c r="D34" s="275"/>
      <c r="E34" s="188" t="s">
        <v>461</v>
      </c>
      <c r="F34" s="67"/>
      <c r="G34" s="69"/>
    </row>
    <row r="35" spans="2:7" ht="24.75" customHeight="1">
      <c r="B35" s="784">
        <v>190</v>
      </c>
      <c r="C35" s="8" t="s">
        <v>490</v>
      </c>
      <c r="D35" s="14" t="s">
        <v>491</v>
      </c>
      <c r="E35" s="14" t="s">
        <v>492</v>
      </c>
      <c r="F35" s="111"/>
      <c r="G35" s="351"/>
    </row>
    <row r="36" spans="2:7" ht="21">
      <c r="B36" s="784">
        <v>200</v>
      </c>
      <c r="C36" s="8" t="s">
        <v>493</v>
      </c>
      <c r="D36" s="14" t="s">
        <v>494</v>
      </c>
      <c r="E36" s="731" t="s">
        <v>495</v>
      </c>
      <c r="F36" s="111"/>
      <c r="G36" s="347"/>
    </row>
    <row r="37" spans="2:7">
      <c r="B37" s="545">
        <v>201</v>
      </c>
      <c r="C37" s="549" t="s">
        <v>324</v>
      </c>
      <c r="D37" s="14" t="s">
        <v>496</v>
      </c>
      <c r="E37" s="274"/>
      <c r="F37" s="65"/>
      <c r="G37" s="69"/>
    </row>
    <row r="38" spans="2:7">
      <c r="B38" s="545">
        <v>202</v>
      </c>
      <c r="C38" s="549" t="s">
        <v>268</v>
      </c>
      <c r="D38" s="14" t="s">
        <v>496</v>
      </c>
      <c r="E38" s="274"/>
      <c r="F38" s="65"/>
      <c r="G38" s="69"/>
    </row>
    <row r="39" spans="2:7">
      <c r="B39" s="545">
        <v>203</v>
      </c>
      <c r="C39" s="549" t="s">
        <v>272</v>
      </c>
      <c r="D39" s="14" t="s">
        <v>496</v>
      </c>
      <c r="E39" s="274"/>
      <c r="F39" s="65"/>
      <c r="G39" s="69"/>
    </row>
    <row r="40" spans="2:7">
      <c r="B40" s="545">
        <v>204</v>
      </c>
      <c r="C40" s="549" t="s">
        <v>497</v>
      </c>
      <c r="D40" s="14" t="s">
        <v>496</v>
      </c>
      <c r="E40" s="274"/>
      <c r="F40" s="65"/>
      <c r="G40" s="69"/>
    </row>
    <row r="41" spans="2:7" ht="21">
      <c r="B41" s="545">
        <v>205</v>
      </c>
      <c r="C41" s="546" t="s">
        <v>498</v>
      </c>
      <c r="D41" s="14" t="s">
        <v>499</v>
      </c>
      <c r="E41" s="275"/>
      <c r="F41" s="65"/>
      <c r="G41" s="69"/>
    </row>
    <row r="42" spans="2:7" ht="21">
      <c r="B42" s="545">
        <v>206</v>
      </c>
      <c r="C42" s="549" t="s">
        <v>500</v>
      </c>
      <c r="D42" s="14" t="s">
        <v>501</v>
      </c>
      <c r="E42" s="275"/>
      <c r="F42" s="65"/>
      <c r="G42" s="69"/>
    </row>
    <row r="43" spans="2:7" ht="31.5">
      <c r="B43" s="545">
        <v>207</v>
      </c>
      <c r="C43" s="549" t="s">
        <v>502</v>
      </c>
      <c r="D43" s="14" t="s">
        <v>503</v>
      </c>
      <c r="E43" s="275"/>
      <c r="F43" s="67"/>
      <c r="G43" s="69"/>
    </row>
    <row r="44" spans="2:7" ht="21">
      <c r="B44" s="545">
        <v>208</v>
      </c>
      <c r="C44" s="549" t="s">
        <v>504</v>
      </c>
      <c r="D44" s="14" t="s">
        <v>505</v>
      </c>
      <c r="E44" s="275"/>
      <c r="F44" s="67"/>
      <c r="G44" s="69"/>
    </row>
    <row r="45" spans="2:7" ht="21">
      <c r="B45" s="545">
        <v>209</v>
      </c>
      <c r="C45" s="549" t="s">
        <v>307</v>
      </c>
      <c r="D45" s="14" t="s">
        <v>506</v>
      </c>
      <c r="E45" s="275"/>
      <c r="F45" s="67"/>
      <c r="G45" s="69"/>
    </row>
    <row r="46" spans="2:7">
      <c r="B46" s="786">
        <v>210</v>
      </c>
      <c r="C46" s="5" t="s">
        <v>507</v>
      </c>
      <c r="D46" s="14" t="s">
        <v>508</v>
      </c>
      <c r="E46" s="52" t="s">
        <v>509</v>
      </c>
      <c r="F46" s="67"/>
      <c r="G46" s="69"/>
    </row>
    <row r="47" spans="2:7" ht="31.5">
      <c r="B47" s="545">
        <v>215</v>
      </c>
      <c r="C47" s="549" t="s">
        <v>510</v>
      </c>
      <c r="D47" s="15" t="s">
        <v>396</v>
      </c>
      <c r="E47" s="278"/>
      <c r="F47" s="325"/>
      <c r="G47" s="537"/>
    </row>
    <row r="48" spans="2:7" ht="21">
      <c r="B48" s="786">
        <v>220</v>
      </c>
      <c r="C48" s="10" t="s">
        <v>511</v>
      </c>
      <c r="D48" s="14" t="s">
        <v>512</v>
      </c>
      <c r="E48" s="14" t="s">
        <v>513</v>
      </c>
      <c r="F48" s="67"/>
      <c r="G48" s="69"/>
    </row>
    <row r="49" spans="2:7">
      <c r="B49" s="786">
        <v>230</v>
      </c>
      <c r="C49" s="7" t="s">
        <v>514</v>
      </c>
      <c r="D49" s="14" t="s">
        <v>515</v>
      </c>
      <c r="E49" s="14" t="s">
        <v>515</v>
      </c>
      <c r="F49" s="67"/>
      <c r="G49" s="69"/>
    </row>
    <row r="50" spans="2:7" ht="21">
      <c r="B50" s="545">
        <v>235</v>
      </c>
      <c r="C50" s="546" t="s">
        <v>516</v>
      </c>
      <c r="D50" s="14" t="s">
        <v>517</v>
      </c>
      <c r="E50" s="275"/>
      <c r="F50" s="67"/>
      <c r="G50" s="69"/>
    </row>
    <row r="51" spans="2:7" ht="43.5" customHeight="1">
      <c r="B51" s="786">
        <v>240</v>
      </c>
      <c r="C51" s="5" t="s">
        <v>518</v>
      </c>
      <c r="D51" s="14" t="s">
        <v>519</v>
      </c>
      <c r="E51" s="52" t="s">
        <v>520</v>
      </c>
      <c r="F51" s="73">
        <v>46</v>
      </c>
      <c r="G51" s="69"/>
    </row>
    <row r="52" spans="2:7">
      <c r="B52" s="786">
        <v>250</v>
      </c>
      <c r="C52" s="5" t="s">
        <v>521</v>
      </c>
      <c r="D52" s="14" t="s">
        <v>522</v>
      </c>
      <c r="E52" s="14" t="s">
        <v>523</v>
      </c>
      <c r="F52" s="67">
        <v>2</v>
      </c>
      <c r="G52" s="12"/>
    </row>
    <row r="53" spans="2:7">
      <c r="B53" s="786">
        <v>260</v>
      </c>
      <c r="C53" s="5" t="s">
        <v>524</v>
      </c>
      <c r="D53" s="14" t="s">
        <v>525</v>
      </c>
      <c r="E53" s="14" t="s">
        <v>526</v>
      </c>
      <c r="F53" s="67"/>
      <c r="G53" s="12"/>
    </row>
    <row r="54" spans="2:7">
      <c r="B54" s="786">
        <v>270</v>
      </c>
      <c r="C54" s="5" t="s">
        <v>527</v>
      </c>
      <c r="D54" s="14" t="s">
        <v>528</v>
      </c>
      <c r="E54" s="14" t="s">
        <v>529</v>
      </c>
      <c r="F54" s="67"/>
      <c r="G54" s="12"/>
    </row>
    <row r="55" spans="2:7" ht="21">
      <c r="B55" s="786">
        <v>280</v>
      </c>
      <c r="C55" s="403" t="s">
        <v>451</v>
      </c>
      <c r="D55" s="14" t="s">
        <v>452</v>
      </c>
      <c r="E55" s="14" t="s">
        <v>452</v>
      </c>
      <c r="F55" s="67">
        <v>46</v>
      </c>
      <c r="G55" s="12"/>
    </row>
    <row r="56" spans="2:7">
      <c r="B56" s="786">
        <v>290</v>
      </c>
      <c r="C56" s="404" t="s">
        <v>530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531</v>
      </c>
      <c r="D57" s="162"/>
      <c r="E57" s="162" t="s">
        <v>532</v>
      </c>
      <c r="F57" s="300">
        <v>46</v>
      </c>
      <c r="G57" s="18"/>
    </row>
    <row r="58" spans="2:7">
      <c r="B58" s="790">
        <v>310</v>
      </c>
      <c r="C58" s="2" t="s">
        <v>533</v>
      </c>
      <c r="D58" s="162" t="s">
        <v>534</v>
      </c>
      <c r="E58" s="162" t="s">
        <v>535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64" orientation="portrait" cellComments="asDisplayed" r:id="rId1"/>
  <headerFooter scaleWithDoc="0" alignWithMargins="0">
    <oddHeader>&amp;CSV 
BILAGA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zoomScaleNormal="100" workbookViewId="0"/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1" customWidth="1"/>
    <col min="5" max="5" width="17.85546875" style="142" customWidth="1"/>
    <col min="6" max="15" width="12" style="142" customWidth="1"/>
    <col min="16" max="16" width="14.8554687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2476</v>
      </c>
    </row>
    <row r="3" spans="2:21" ht="27" customHeight="1">
      <c r="B3" s="871"/>
      <c r="C3" s="2702" t="s">
        <v>2477</v>
      </c>
      <c r="D3" s="2435" t="s">
        <v>241</v>
      </c>
      <c r="E3" s="2435" t="s">
        <v>242</v>
      </c>
      <c r="F3" s="2697" t="s">
        <v>2478</v>
      </c>
      <c r="G3" s="2697" t="s">
        <v>2479</v>
      </c>
      <c r="H3" s="2697" t="s">
        <v>441</v>
      </c>
      <c r="I3" s="2697" t="s">
        <v>2480</v>
      </c>
      <c r="J3" s="2697" t="s">
        <v>451</v>
      </c>
      <c r="K3" s="2697" t="s">
        <v>490</v>
      </c>
      <c r="L3" s="2697" t="s">
        <v>493</v>
      </c>
      <c r="M3" s="2697" t="s">
        <v>498</v>
      </c>
      <c r="N3" s="2697" t="s">
        <v>2481</v>
      </c>
      <c r="O3" s="2697" t="s">
        <v>516</v>
      </c>
      <c r="P3" s="2697" t="s">
        <v>2482</v>
      </c>
      <c r="Q3" s="2697" t="s">
        <v>2483</v>
      </c>
      <c r="R3" s="2697" t="s">
        <v>524</v>
      </c>
      <c r="S3" s="2701" t="s">
        <v>2484</v>
      </c>
      <c r="T3" s="2701"/>
      <c r="U3" s="2699" t="s">
        <v>1262</v>
      </c>
    </row>
    <row r="4" spans="2:21" ht="123.75" customHeight="1">
      <c r="B4" s="872"/>
      <c r="C4" s="2703"/>
      <c r="D4" s="2436"/>
      <c r="E4" s="2436"/>
      <c r="F4" s="2697"/>
      <c r="G4" s="2698"/>
      <c r="H4" s="2698" t="s">
        <v>441</v>
      </c>
      <c r="I4" s="2697"/>
      <c r="J4" s="2698" t="s">
        <v>2485</v>
      </c>
      <c r="K4" s="2698"/>
      <c r="L4" s="2698"/>
      <c r="M4" s="2698"/>
      <c r="N4" s="2698"/>
      <c r="O4" s="2698"/>
      <c r="P4" s="2698"/>
      <c r="Q4" s="2698"/>
      <c r="R4" s="2698"/>
      <c r="S4" s="1145" t="s">
        <v>451</v>
      </c>
      <c r="T4" s="1145" t="s">
        <v>530</v>
      </c>
      <c r="U4" s="2700"/>
    </row>
    <row r="5" spans="2:21" s="1171" customFormat="1" ht="60.75" customHeight="1">
      <c r="B5" s="1172"/>
      <c r="C5" s="2703"/>
      <c r="D5" s="2436"/>
      <c r="E5" s="2436"/>
      <c r="F5" s="986" t="s">
        <v>2486</v>
      </c>
      <c r="G5" s="986" t="s">
        <v>2487</v>
      </c>
      <c r="H5" s="986" t="s">
        <v>2488</v>
      </c>
      <c r="I5" s="986" t="s">
        <v>2489</v>
      </c>
      <c r="J5" s="986" t="s">
        <v>2490</v>
      </c>
      <c r="K5" s="986" t="s">
        <v>492</v>
      </c>
      <c r="L5" s="986" t="s">
        <v>2491</v>
      </c>
      <c r="M5" s="287"/>
      <c r="N5" s="986" t="s">
        <v>2492</v>
      </c>
      <c r="O5" s="287"/>
      <c r="P5" s="986" t="s">
        <v>2493</v>
      </c>
      <c r="Q5" s="986" t="s">
        <v>2494</v>
      </c>
      <c r="R5" s="986" t="s">
        <v>2495</v>
      </c>
      <c r="S5" s="986" t="s">
        <v>2496</v>
      </c>
      <c r="T5" s="986" t="s">
        <v>2496</v>
      </c>
      <c r="U5" s="986" t="s">
        <v>2497</v>
      </c>
    </row>
    <row r="6" spans="2:21" s="1171" customFormat="1" ht="94.5" customHeight="1">
      <c r="B6" s="1172"/>
      <c r="C6" s="1148"/>
      <c r="D6" s="2436"/>
      <c r="E6" s="2436"/>
      <c r="F6" s="986" t="s">
        <v>430</v>
      </c>
      <c r="G6" s="986" t="s">
        <v>439</v>
      </c>
      <c r="H6" s="986" t="s">
        <v>442</v>
      </c>
      <c r="I6" s="1149" t="s">
        <v>2498</v>
      </c>
      <c r="J6" s="1149" t="s">
        <v>295</v>
      </c>
      <c r="K6" s="1149" t="s">
        <v>2499</v>
      </c>
      <c r="L6" s="1149"/>
      <c r="M6" s="1149" t="s">
        <v>494</v>
      </c>
      <c r="N6" s="1149"/>
      <c r="O6" s="1149" t="s">
        <v>517</v>
      </c>
      <c r="P6" s="1208" t="s">
        <v>519</v>
      </c>
      <c r="Q6" s="1149" t="s">
        <v>522</v>
      </c>
      <c r="R6" s="1149" t="s">
        <v>525</v>
      </c>
      <c r="S6" s="1149" t="s">
        <v>528</v>
      </c>
      <c r="T6" s="1149" t="s">
        <v>528</v>
      </c>
      <c r="U6" s="1149"/>
    </row>
    <row r="7" spans="2:21" s="1171" customFormat="1">
      <c r="B7" s="1173"/>
      <c r="C7" s="1150"/>
      <c r="D7" s="2437"/>
      <c r="E7" s="2437"/>
      <c r="F7" s="870" t="s">
        <v>246</v>
      </c>
      <c r="G7" s="870" t="s">
        <v>250</v>
      </c>
      <c r="H7" s="870" t="s">
        <v>253</v>
      </c>
      <c r="I7" s="870" t="s">
        <v>257</v>
      </c>
      <c r="J7" s="870" t="s">
        <v>260</v>
      </c>
      <c r="K7" s="870" t="s">
        <v>264</v>
      </c>
      <c r="L7" s="870" t="s">
        <v>267</v>
      </c>
      <c r="M7" s="870" t="s">
        <v>2500</v>
      </c>
      <c r="N7" s="870" t="s">
        <v>271</v>
      </c>
      <c r="O7" s="870" t="s">
        <v>554</v>
      </c>
      <c r="P7" s="870" t="s">
        <v>275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246</v>
      </c>
      <c r="C8" s="315" t="s">
        <v>2501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 ht="21">
      <c r="B9" s="786" t="s">
        <v>250</v>
      </c>
      <c r="C9" s="210" t="s">
        <v>2502</v>
      </c>
      <c r="D9" s="210"/>
      <c r="E9" s="188" t="s">
        <v>2503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1">
      <c r="B10" s="789" t="s">
        <v>253</v>
      </c>
      <c r="C10" s="211" t="s">
        <v>2504</v>
      </c>
      <c r="D10" s="211"/>
      <c r="E10" s="193" t="s">
        <v>2505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257</v>
      </c>
      <c r="C11" s="261" t="s">
        <v>2506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260</v>
      </c>
      <c r="C12" s="1152" t="s">
        <v>2507</v>
      </c>
      <c r="D12" s="1152"/>
      <c r="E12" s="535" t="s">
        <v>2508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264</v>
      </c>
      <c r="C13" s="210" t="s">
        <v>2509</v>
      </c>
      <c r="D13" s="210"/>
      <c r="E13" s="188" t="s">
        <v>2508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267</v>
      </c>
      <c r="C14" s="210" t="s">
        <v>2510</v>
      </c>
      <c r="D14" s="210"/>
      <c r="E14" s="188" t="s">
        <v>2508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271</v>
      </c>
      <c r="C15" s="210" t="s">
        <v>2511</v>
      </c>
      <c r="D15" s="210"/>
      <c r="E15" s="188" t="s">
        <v>2508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275</v>
      </c>
      <c r="C16" s="210" t="s">
        <v>2512</v>
      </c>
      <c r="D16" s="210"/>
      <c r="E16" s="188" t="s">
        <v>2508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293</v>
      </c>
      <c r="C17" s="210" t="s">
        <v>2513</v>
      </c>
      <c r="D17" s="210"/>
      <c r="E17" s="188" t="s">
        <v>2508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21">
      <c r="B18" s="786" t="s">
        <v>297</v>
      </c>
      <c r="C18" s="210" t="s">
        <v>2514</v>
      </c>
      <c r="D18" s="210"/>
      <c r="E18" s="188" t="s">
        <v>2515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21">
      <c r="B19" s="786" t="s">
        <v>300</v>
      </c>
      <c r="C19" s="210" t="s">
        <v>2516</v>
      </c>
      <c r="D19" s="210"/>
      <c r="E19" s="188" t="s">
        <v>2517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21">
      <c r="B20" s="786" t="s">
        <v>301</v>
      </c>
      <c r="C20" s="210" t="s">
        <v>2518</v>
      </c>
      <c r="D20" s="210"/>
      <c r="E20" s="188" t="s">
        <v>2517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1">
      <c r="B21" s="786" t="s">
        <v>477</v>
      </c>
      <c r="C21" s="210" t="s">
        <v>2519</v>
      </c>
      <c r="D21" s="210"/>
      <c r="E21" s="188" t="s">
        <v>2508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1">
      <c r="B22" s="786" t="s">
        <v>481</v>
      </c>
      <c r="C22" s="210" t="s">
        <v>2520</v>
      </c>
      <c r="D22" s="210"/>
      <c r="E22" s="188" t="s">
        <v>2521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573</v>
      </c>
      <c r="C23" s="210" t="s">
        <v>2522</v>
      </c>
      <c r="D23" s="210"/>
      <c r="E23" s="188" t="s">
        <v>2523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21">
      <c r="B24" s="786" t="s">
        <v>488</v>
      </c>
      <c r="C24" s="210" t="s">
        <v>2524</v>
      </c>
      <c r="D24" s="210"/>
      <c r="E24" s="188" t="s">
        <v>2508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21">
      <c r="B25" s="786" t="s">
        <v>489</v>
      </c>
      <c r="C25" s="210" t="s">
        <v>2426</v>
      </c>
      <c r="D25" s="210"/>
      <c r="E25" s="188" t="s">
        <v>2525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12.75" customHeight="1">
      <c r="B26" s="786" t="s">
        <v>763</v>
      </c>
      <c r="C26" s="210" t="s">
        <v>2526</v>
      </c>
      <c r="D26" s="210"/>
      <c r="E26" s="188" t="s">
        <v>2527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31.5">
      <c r="B27" s="789">
        <v>200</v>
      </c>
      <c r="C27" s="211" t="s">
        <v>784</v>
      </c>
      <c r="D27" s="211"/>
      <c r="E27" s="193" t="s">
        <v>2528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2529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pageOrder="overThenDown" orientation="landscape" cellComments="asDisplayed" r:id="rId1"/>
  <headerFooter scaleWithDoc="0" alignWithMargins="0">
    <oddHeader>&amp;CSV
BILAGA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topLeftCell="A16" zoomScaleNormal="100" workbookViewId="0">
      <selection activeCell="G25" sqref="G25"/>
    </sheetView>
  </sheetViews>
  <sheetFormatPr defaultColWidth="9.140625" defaultRowHeight="12.75"/>
  <cols>
    <col min="1" max="1" width="1.42578125" style="1870" customWidth="1"/>
    <col min="2" max="2" width="8.28515625" style="1870" customWidth="1"/>
    <col min="3" max="3" width="61.42578125" style="1870" customWidth="1"/>
    <col min="4" max="4" width="23.7109375" style="1870" customWidth="1"/>
    <col min="5" max="5" width="13.28515625" style="1870" customWidth="1"/>
    <col min="6" max="6" width="15" style="1870" customWidth="1"/>
    <col min="7" max="7" width="21.140625" style="1870" customWidth="1"/>
    <col min="8" max="9" width="13.28515625" style="1870" customWidth="1"/>
    <col min="10" max="10" width="19.42578125" style="1870" customWidth="1"/>
    <col min="11" max="11" width="21.85546875" style="1870" customWidth="1"/>
    <col min="12" max="17" width="13.28515625" style="1870" customWidth="1"/>
    <col min="18" max="16384" width="9.14062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2530</v>
      </c>
    </row>
    <row r="3" spans="2:11">
      <c r="B3" s="1799"/>
    </row>
    <row r="4" spans="2:11" ht="20.45" customHeight="1">
      <c r="B4" s="2215"/>
      <c r="C4" s="2356"/>
      <c r="D4" s="2216"/>
      <c r="E4" s="2632" t="s">
        <v>1538</v>
      </c>
      <c r="F4" s="2639"/>
      <c r="G4" s="2639"/>
      <c r="H4" s="2639"/>
      <c r="I4" s="2639"/>
      <c r="J4" s="2639"/>
      <c r="K4" s="2633"/>
    </row>
    <row r="5" spans="2:11" ht="20.45" customHeight="1">
      <c r="B5" s="2217"/>
      <c r="C5" s="2219"/>
      <c r="D5" s="2218"/>
      <c r="E5" s="2220"/>
      <c r="F5" s="2632" t="s">
        <v>1343</v>
      </c>
      <c r="G5" s="2633"/>
      <c r="H5" s="2632" t="s">
        <v>1336</v>
      </c>
      <c r="I5" s="2639"/>
      <c r="J5" s="2639"/>
      <c r="K5" s="2633"/>
    </row>
    <row r="6" spans="2:11" ht="19.899999999999999" customHeight="1">
      <c r="B6" s="2217"/>
      <c r="C6" s="2221"/>
      <c r="D6" s="2222"/>
      <c r="E6" s="2220"/>
      <c r="F6" s="2223"/>
      <c r="G6" s="2630" t="s">
        <v>1961</v>
      </c>
      <c r="H6" s="2224"/>
      <c r="I6" s="2632" t="s">
        <v>1337</v>
      </c>
      <c r="J6" s="2633"/>
      <c r="K6" s="2630" t="s">
        <v>1698</v>
      </c>
    </row>
    <row r="7" spans="2:11" ht="42.75" customHeight="1">
      <c r="B7" s="2217"/>
      <c r="C7" s="2221"/>
      <c r="D7" s="2229"/>
      <c r="E7" s="2220"/>
      <c r="F7" s="2226"/>
      <c r="G7" s="2631"/>
      <c r="H7" s="2227"/>
      <c r="I7" s="2225"/>
      <c r="J7" s="2228" t="s">
        <v>2531</v>
      </c>
      <c r="K7" s="2631"/>
    </row>
    <row r="8" spans="2:11" ht="21">
      <c r="B8" s="2217"/>
      <c r="C8" s="2221"/>
      <c r="D8" s="2230" t="s">
        <v>915</v>
      </c>
      <c r="E8" s="2232"/>
      <c r="F8" s="2231" t="s">
        <v>809</v>
      </c>
      <c r="G8" s="2231" t="s">
        <v>937</v>
      </c>
      <c r="H8" s="2231" t="s">
        <v>798</v>
      </c>
      <c r="I8" s="2231" t="s">
        <v>844</v>
      </c>
      <c r="J8" s="2232" t="s">
        <v>2015</v>
      </c>
      <c r="K8" s="2232" t="s">
        <v>1342</v>
      </c>
    </row>
    <row r="9" spans="2:11">
      <c r="B9" s="2233"/>
      <c r="C9" s="2234"/>
      <c r="D9" s="2235"/>
      <c r="E9" s="2236" t="s">
        <v>1352</v>
      </c>
      <c r="F9" s="2236" t="s">
        <v>1353</v>
      </c>
      <c r="G9" s="2236" t="s">
        <v>1354</v>
      </c>
      <c r="H9" s="2236" t="s">
        <v>1355</v>
      </c>
      <c r="I9" s="2236" t="s">
        <v>1356</v>
      </c>
      <c r="J9" s="2236" t="s">
        <v>1362</v>
      </c>
      <c r="K9" s="2236" t="s">
        <v>1363</v>
      </c>
    </row>
    <row r="10" spans="2:11" ht="21">
      <c r="B10" s="2355" t="s">
        <v>1352</v>
      </c>
      <c r="C10" s="2357" t="s">
        <v>2532</v>
      </c>
      <c r="D10" s="2358" t="s">
        <v>2533</v>
      </c>
      <c r="E10" s="1823"/>
      <c r="F10" s="1823"/>
      <c r="G10" s="1823"/>
      <c r="H10" s="1823"/>
      <c r="I10" s="1823"/>
      <c r="J10" s="1823"/>
      <c r="K10" s="1823"/>
    </row>
    <row r="11" spans="2:11" ht="22.5">
      <c r="B11" s="2355" t="s">
        <v>1353</v>
      </c>
      <c r="C11" s="2359" t="s">
        <v>2534</v>
      </c>
      <c r="D11" s="2360" t="s">
        <v>2535</v>
      </c>
      <c r="E11" s="1822"/>
      <c r="F11" s="1822"/>
      <c r="G11" s="1822"/>
      <c r="H11" s="1822"/>
      <c r="I11" s="1822"/>
      <c r="J11" s="1822"/>
      <c r="K11" s="1822"/>
    </row>
    <row r="12" spans="2:11" ht="22.5">
      <c r="B12" s="2355" t="s">
        <v>1354</v>
      </c>
      <c r="C12" s="2361" t="s">
        <v>2536</v>
      </c>
      <c r="D12" s="2362" t="s">
        <v>2537</v>
      </c>
      <c r="E12" s="1821"/>
      <c r="F12" s="1821"/>
      <c r="G12" s="1821"/>
      <c r="H12" s="1821"/>
      <c r="I12" s="1821"/>
      <c r="J12" s="1821"/>
      <c r="K12" s="1821"/>
    </row>
    <row r="13" spans="2:11" ht="22.5">
      <c r="B13" s="2355" t="s">
        <v>1355</v>
      </c>
      <c r="C13" s="2363" t="s">
        <v>2538</v>
      </c>
      <c r="D13" s="2364" t="s">
        <v>2539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&amp;CSV
Bilaga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zoomScaleNormal="100" workbookViewId="0">
      <selection activeCell="D78" sqref="D78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2" customWidth="1"/>
    <col min="6" max="6" width="6.85546875" style="117" customWidth="1"/>
    <col min="7" max="7" width="8" style="1492" bestFit="1" customWidth="1"/>
    <col min="8" max="8" width="1.85546875" style="326" customWidth="1"/>
    <col min="9" max="16384" width="9.140625" style="326"/>
  </cols>
  <sheetData>
    <row r="2" spans="2:8">
      <c r="B2" s="348" t="s">
        <v>536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241</v>
      </c>
      <c r="E4" s="1453" t="s">
        <v>242</v>
      </c>
      <c r="F4" s="800" t="s">
        <v>243</v>
      </c>
      <c r="G4" s="801" t="s">
        <v>537</v>
      </c>
    </row>
    <row r="5" spans="2:8" ht="14.45" customHeight="1">
      <c r="B5" s="1449"/>
      <c r="C5" s="799"/>
      <c r="D5" s="1454"/>
      <c r="E5" s="1454"/>
      <c r="F5" s="802"/>
      <c r="G5" s="803" t="s">
        <v>246</v>
      </c>
    </row>
    <row r="6" spans="2:8" ht="21">
      <c r="B6" s="783" t="s">
        <v>246</v>
      </c>
      <c r="C6" s="317" t="s">
        <v>538</v>
      </c>
      <c r="D6" s="353" t="s">
        <v>539</v>
      </c>
      <c r="E6" s="353" t="s">
        <v>540</v>
      </c>
      <c r="F6" s="153">
        <v>16</v>
      </c>
      <c r="G6" s="353"/>
    </row>
    <row r="7" spans="2:8" ht="21">
      <c r="B7" s="784" t="s">
        <v>250</v>
      </c>
      <c r="C7" s="448" t="s">
        <v>261</v>
      </c>
      <c r="D7" s="277"/>
      <c r="E7" s="21" t="s">
        <v>541</v>
      </c>
      <c r="F7" s="65"/>
      <c r="G7" s="21"/>
    </row>
    <row r="8" spans="2:8" ht="21">
      <c r="B8" s="1465" t="s">
        <v>542</v>
      </c>
      <c r="C8" s="448" t="s">
        <v>288</v>
      </c>
      <c r="D8" s="277"/>
      <c r="E8" s="21" t="s">
        <v>543</v>
      </c>
      <c r="F8" s="65"/>
      <c r="G8" s="21"/>
    </row>
    <row r="9" spans="2:8" ht="21">
      <c r="B9" s="785" t="s">
        <v>253</v>
      </c>
      <c r="C9" s="448" t="s">
        <v>544</v>
      </c>
      <c r="D9" s="278"/>
      <c r="E9" s="15" t="s">
        <v>545</v>
      </c>
      <c r="F9" s="67"/>
      <c r="G9" s="15"/>
    </row>
    <row r="10" spans="2:8" ht="31.5">
      <c r="B10" s="1465" t="s">
        <v>546</v>
      </c>
      <c r="C10" s="448" t="s">
        <v>302</v>
      </c>
      <c r="D10" s="278"/>
      <c r="E10" s="15" t="s">
        <v>547</v>
      </c>
      <c r="F10" s="67"/>
      <c r="G10" s="15"/>
    </row>
    <row r="11" spans="2:8" ht="21">
      <c r="B11" s="788" t="s">
        <v>548</v>
      </c>
      <c r="C11" s="448" t="s">
        <v>309</v>
      </c>
      <c r="D11" s="278"/>
      <c r="E11" s="15" t="s">
        <v>549</v>
      </c>
      <c r="F11" s="67"/>
      <c r="G11" s="15"/>
    </row>
    <row r="12" spans="2:8" ht="21">
      <c r="B12" s="784" t="s">
        <v>267</v>
      </c>
      <c r="C12" s="448" t="s">
        <v>550</v>
      </c>
      <c r="D12" s="278"/>
      <c r="E12" s="15" t="s">
        <v>551</v>
      </c>
      <c r="F12" s="67"/>
      <c r="G12" s="15"/>
    </row>
    <row r="13" spans="2:8">
      <c r="B13" s="784" t="s">
        <v>271</v>
      </c>
      <c r="C13" s="449" t="s">
        <v>552</v>
      </c>
      <c r="D13" s="279"/>
      <c r="E13" s="120" t="s">
        <v>553</v>
      </c>
      <c r="F13" s="114"/>
      <c r="G13" s="120"/>
    </row>
    <row r="14" spans="2:8" ht="21">
      <c r="B14" s="788" t="s">
        <v>554</v>
      </c>
      <c r="C14" s="449" t="s">
        <v>555</v>
      </c>
      <c r="D14" s="120" t="s">
        <v>556</v>
      </c>
      <c r="E14" s="120" t="s">
        <v>557</v>
      </c>
      <c r="F14" s="114"/>
      <c r="G14" s="120"/>
    </row>
    <row r="15" spans="2:8" ht="21">
      <c r="B15" s="784" t="s">
        <v>275</v>
      </c>
      <c r="C15" s="22" t="s">
        <v>558</v>
      </c>
      <c r="D15" s="15" t="s">
        <v>559</v>
      </c>
      <c r="E15" s="15" t="s">
        <v>540</v>
      </c>
      <c r="F15" s="67">
        <v>16</v>
      </c>
      <c r="G15" s="15"/>
    </row>
    <row r="16" spans="2:8" ht="21">
      <c r="B16" s="784" t="s">
        <v>293</v>
      </c>
      <c r="C16" s="448" t="s">
        <v>560</v>
      </c>
      <c r="D16" s="278"/>
      <c r="E16" s="122" t="s">
        <v>541</v>
      </c>
      <c r="F16" s="67"/>
      <c r="G16" s="15"/>
    </row>
    <row r="17" spans="2:7" ht="21">
      <c r="B17" s="784" t="s">
        <v>297</v>
      </c>
      <c r="C17" s="448" t="s">
        <v>561</v>
      </c>
      <c r="D17" s="278"/>
      <c r="E17" s="122" t="s">
        <v>545</v>
      </c>
      <c r="F17" s="67"/>
      <c r="G17" s="15"/>
    </row>
    <row r="18" spans="2:7">
      <c r="B18" s="784" t="s">
        <v>300</v>
      </c>
      <c r="C18" s="448" t="s">
        <v>562</v>
      </c>
      <c r="D18" s="278"/>
      <c r="E18" s="15" t="s">
        <v>563</v>
      </c>
      <c r="F18" s="67"/>
      <c r="G18" s="15"/>
    </row>
    <row r="19" spans="2:7">
      <c r="B19" s="784" t="s">
        <v>301</v>
      </c>
      <c r="C19" s="448" t="s">
        <v>564</v>
      </c>
      <c r="D19" s="278"/>
      <c r="E19" s="122" t="s">
        <v>565</v>
      </c>
      <c r="F19" s="67"/>
      <c r="G19" s="15"/>
    </row>
    <row r="20" spans="2:7">
      <c r="B20" s="784" t="s">
        <v>477</v>
      </c>
      <c r="C20" s="448" t="s">
        <v>566</v>
      </c>
      <c r="D20" s="278"/>
      <c r="E20" s="122" t="s">
        <v>567</v>
      </c>
      <c r="F20" s="67"/>
      <c r="G20" s="15"/>
    </row>
    <row r="21" spans="2:7" ht="21">
      <c r="B21" s="784">
        <v>145</v>
      </c>
      <c r="C21" s="448" t="s">
        <v>568</v>
      </c>
      <c r="D21" s="21" t="s">
        <v>569</v>
      </c>
      <c r="E21" s="120" t="s">
        <v>570</v>
      </c>
      <c r="F21" s="67"/>
      <c r="G21" s="15"/>
    </row>
    <row r="22" spans="2:7">
      <c r="B22" s="784" t="s">
        <v>481</v>
      </c>
      <c r="C22" s="8" t="s">
        <v>571</v>
      </c>
      <c r="D22" s="277"/>
      <c r="E22" s="15" t="s">
        <v>572</v>
      </c>
      <c r="F22" s="67"/>
      <c r="G22" s="15"/>
    </row>
    <row r="23" spans="2:7" ht="21">
      <c r="B23" s="784" t="s">
        <v>573</v>
      </c>
      <c r="C23" s="22" t="s">
        <v>574</v>
      </c>
      <c r="D23" s="15" t="s">
        <v>575</v>
      </c>
      <c r="E23" s="15" t="s">
        <v>576</v>
      </c>
      <c r="F23" s="67">
        <v>31</v>
      </c>
      <c r="G23" s="15"/>
    </row>
    <row r="24" spans="2:7" ht="23.45" customHeight="1">
      <c r="B24" s="784" t="s">
        <v>488</v>
      </c>
      <c r="C24" s="448" t="s">
        <v>577</v>
      </c>
      <c r="D24" s="278"/>
      <c r="E24" s="15" t="s">
        <v>578</v>
      </c>
      <c r="F24" s="67"/>
      <c r="G24" s="15"/>
    </row>
    <row r="25" spans="2:7" ht="23.45" customHeight="1">
      <c r="B25" s="784">
        <v>175</v>
      </c>
      <c r="C25" s="448" t="s">
        <v>288</v>
      </c>
      <c r="D25" s="278"/>
      <c r="E25" s="15" t="s">
        <v>579</v>
      </c>
      <c r="F25" s="67"/>
      <c r="G25" s="15"/>
    </row>
    <row r="26" spans="2:7" ht="31.5">
      <c r="B26" s="784">
        <v>191</v>
      </c>
      <c r="C26" s="448" t="s">
        <v>302</v>
      </c>
      <c r="D26" s="278"/>
      <c r="E26" s="15" t="s">
        <v>580</v>
      </c>
      <c r="F26" s="67"/>
      <c r="G26" s="15"/>
    </row>
    <row r="27" spans="2:7" ht="21">
      <c r="B27" s="784">
        <v>192</v>
      </c>
      <c r="C27" s="448" t="s">
        <v>581</v>
      </c>
      <c r="D27" s="15" t="s">
        <v>582</v>
      </c>
      <c r="E27" s="15" t="s">
        <v>582</v>
      </c>
      <c r="F27" s="67"/>
      <c r="G27" s="15"/>
    </row>
    <row r="28" spans="2:7">
      <c r="B28" s="784" t="s">
        <v>583</v>
      </c>
      <c r="C28" s="22" t="s">
        <v>584</v>
      </c>
      <c r="D28" s="15" t="s">
        <v>585</v>
      </c>
      <c r="E28" s="15" t="s">
        <v>586</v>
      </c>
      <c r="F28" s="66">
        <v>22</v>
      </c>
      <c r="G28" s="15"/>
    </row>
    <row r="29" spans="2:7">
      <c r="B29" s="784" t="s">
        <v>587</v>
      </c>
      <c r="C29" s="22" t="s">
        <v>588</v>
      </c>
      <c r="D29" s="15" t="s">
        <v>589</v>
      </c>
      <c r="E29" s="15" t="s">
        <v>586</v>
      </c>
      <c r="F29" s="66">
        <v>22</v>
      </c>
      <c r="G29" s="15"/>
    </row>
    <row r="30" spans="2:7" ht="31.5">
      <c r="B30" s="784" t="s">
        <v>590</v>
      </c>
      <c r="C30" s="22" t="s">
        <v>591</v>
      </c>
      <c r="D30" s="15" t="s">
        <v>592</v>
      </c>
      <c r="E30" s="15" t="s">
        <v>593</v>
      </c>
      <c r="F30" s="66">
        <v>16</v>
      </c>
      <c r="G30" s="15"/>
    </row>
    <row r="31" spans="2:7" ht="21">
      <c r="B31" s="784">
        <v>231</v>
      </c>
      <c r="C31" s="448" t="s">
        <v>302</v>
      </c>
      <c r="D31" s="278"/>
      <c r="E31" s="15" t="s">
        <v>594</v>
      </c>
      <c r="F31" s="67"/>
      <c r="G31" s="15"/>
    </row>
    <row r="32" spans="2:7" ht="21">
      <c r="B32" s="784">
        <v>241</v>
      </c>
      <c r="C32" s="448" t="s">
        <v>309</v>
      </c>
      <c r="D32" s="278"/>
      <c r="E32" s="15" t="s">
        <v>595</v>
      </c>
      <c r="F32" s="67"/>
      <c r="G32" s="15"/>
    </row>
    <row r="33" spans="2:7">
      <c r="B33" s="784" t="s">
        <v>596</v>
      </c>
      <c r="C33" s="1480" t="s">
        <v>382</v>
      </c>
      <c r="D33" s="278"/>
      <c r="E33" s="15" t="s">
        <v>597</v>
      </c>
      <c r="F33" s="67"/>
      <c r="G33" s="15"/>
    </row>
    <row r="34" spans="2:7">
      <c r="B34" s="784" t="s">
        <v>598</v>
      </c>
      <c r="C34" s="1480" t="s">
        <v>514</v>
      </c>
      <c r="D34" s="278"/>
      <c r="E34" s="15"/>
      <c r="F34" s="67"/>
      <c r="G34" s="15"/>
    </row>
    <row r="35" spans="2:7" ht="21">
      <c r="B35" s="784" t="s">
        <v>599</v>
      </c>
      <c r="C35" s="22" t="s">
        <v>600</v>
      </c>
      <c r="D35" s="772" t="s">
        <v>592</v>
      </c>
      <c r="E35" s="15" t="s">
        <v>601</v>
      </c>
      <c r="F35" s="67">
        <v>16</v>
      </c>
      <c r="G35" s="15"/>
    </row>
    <row r="36" spans="2:7" ht="21">
      <c r="B36" s="545">
        <v>285</v>
      </c>
      <c r="C36" s="1481" t="s">
        <v>602</v>
      </c>
      <c r="D36" s="15" t="s">
        <v>592</v>
      </c>
      <c r="E36" s="278"/>
      <c r="F36" s="67">
        <v>16</v>
      </c>
      <c r="G36" s="15"/>
    </row>
    <row r="37" spans="2:7" ht="31.5">
      <c r="B37" s="784">
        <v>287</v>
      </c>
      <c r="C37" s="1266" t="s">
        <v>603</v>
      </c>
      <c r="D37" s="772"/>
      <c r="E37" s="15" t="s">
        <v>604</v>
      </c>
      <c r="F37" s="67"/>
      <c r="G37" s="15"/>
    </row>
    <row r="38" spans="2:7" ht="21">
      <c r="B38" s="784">
        <v>290</v>
      </c>
      <c r="C38" s="1266" t="s">
        <v>605</v>
      </c>
      <c r="D38" s="15"/>
      <c r="E38" s="15" t="s">
        <v>606</v>
      </c>
      <c r="F38" s="67" t="s">
        <v>607</v>
      </c>
      <c r="G38" s="15"/>
    </row>
    <row r="39" spans="2:7" ht="21">
      <c r="B39" s="545">
        <v>295</v>
      </c>
      <c r="C39" s="1481" t="s">
        <v>608</v>
      </c>
      <c r="D39" s="15" t="s">
        <v>592</v>
      </c>
      <c r="E39" s="278"/>
      <c r="F39" s="67">
        <v>16</v>
      </c>
      <c r="G39" s="15"/>
    </row>
    <row r="40" spans="2:7" ht="21">
      <c r="B40" s="786">
        <v>300</v>
      </c>
      <c r="C40" s="22" t="s">
        <v>609</v>
      </c>
      <c r="D40" s="14" t="s">
        <v>610</v>
      </c>
      <c r="E40" s="15" t="s">
        <v>611</v>
      </c>
      <c r="F40" s="67">
        <v>16</v>
      </c>
      <c r="G40" s="15"/>
    </row>
    <row r="41" spans="2:7">
      <c r="B41" s="784">
        <v>310</v>
      </c>
      <c r="C41" s="22" t="s">
        <v>612</v>
      </c>
      <c r="D41" s="15" t="s">
        <v>613</v>
      </c>
      <c r="E41" s="15" t="s">
        <v>614</v>
      </c>
      <c r="F41" s="67"/>
      <c r="G41" s="15"/>
    </row>
    <row r="42" spans="2:7" ht="25.5" customHeight="1">
      <c r="B42" s="545" t="s">
        <v>615</v>
      </c>
      <c r="C42" s="1481" t="s">
        <v>616</v>
      </c>
      <c r="D42" s="15" t="s">
        <v>617</v>
      </c>
      <c r="E42" s="772"/>
      <c r="F42" s="67"/>
      <c r="G42" s="15"/>
    </row>
    <row r="43" spans="2:7" ht="21">
      <c r="B43" s="786" t="s">
        <v>618</v>
      </c>
      <c r="C43" s="1482" t="s">
        <v>619</v>
      </c>
      <c r="D43" s="15" t="s">
        <v>620</v>
      </c>
      <c r="E43" s="15" t="s">
        <v>621</v>
      </c>
      <c r="F43" s="67">
        <v>45</v>
      </c>
      <c r="G43" s="15"/>
    </row>
    <row r="44" spans="2:7" ht="21">
      <c r="B44" s="786">
        <v>340</v>
      </c>
      <c r="C44" s="22" t="s">
        <v>622</v>
      </c>
      <c r="D44" s="15" t="s">
        <v>623</v>
      </c>
      <c r="E44" s="15" t="s">
        <v>624</v>
      </c>
      <c r="F44" s="67">
        <v>45</v>
      </c>
      <c r="G44" s="15"/>
    </row>
    <row r="45" spans="2:7" ht="31.5">
      <c r="B45" s="784">
        <v>350</v>
      </c>
      <c r="C45" s="22" t="s">
        <v>625</v>
      </c>
      <c r="D45" s="15" t="s">
        <v>626</v>
      </c>
      <c r="E45" s="15" t="s">
        <v>624</v>
      </c>
      <c r="F45" s="67">
        <v>45</v>
      </c>
      <c r="G45" s="15"/>
    </row>
    <row r="46" spans="2:7">
      <c r="B46" s="804">
        <v>355</v>
      </c>
      <c r="C46" s="714" t="s">
        <v>627</v>
      </c>
      <c r="D46" s="1188"/>
      <c r="E46" s="715"/>
      <c r="F46" s="300"/>
      <c r="G46" s="715"/>
    </row>
    <row r="47" spans="2:7">
      <c r="B47" s="795" t="s">
        <v>628</v>
      </c>
      <c r="C47" s="621" t="s">
        <v>629</v>
      </c>
      <c r="D47" s="21" t="s">
        <v>630</v>
      </c>
      <c r="E47" s="21"/>
      <c r="F47" s="65"/>
      <c r="G47" s="21"/>
    </row>
    <row r="48" spans="2:7" ht="21">
      <c r="B48" s="784" t="s">
        <v>631</v>
      </c>
      <c r="C48" s="1483" t="s">
        <v>632</v>
      </c>
      <c r="D48" s="15" t="s">
        <v>633</v>
      </c>
      <c r="E48" s="15" t="s">
        <v>634</v>
      </c>
      <c r="F48" s="67">
        <v>44</v>
      </c>
      <c r="G48" s="15"/>
    </row>
    <row r="49" spans="2:7" ht="21">
      <c r="B49" s="784" t="s">
        <v>635</v>
      </c>
      <c r="C49" s="1483" t="s">
        <v>636</v>
      </c>
      <c r="D49" s="15" t="s">
        <v>637</v>
      </c>
      <c r="E49" s="122"/>
      <c r="F49" s="67">
        <v>16</v>
      </c>
      <c r="G49" s="15"/>
    </row>
    <row r="50" spans="2:7">
      <c r="B50" s="784">
        <v>385</v>
      </c>
      <c r="C50" s="621" t="s">
        <v>638</v>
      </c>
      <c r="D50" s="1476" t="s">
        <v>639</v>
      </c>
      <c r="E50" s="1476" t="s">
        <v>639</v>
      </c>
      <c r="F50" s="1475"/>
      <c r="G50" s="15"/>
    </row>
    <row r="51" spans="2:7">
      <c r="B51" s="784" t="s">
        <v>640</v>
      </c>
      <c r="C51" s="22" t="s">
        <v>641</v>
      </c>
      <c r="D51" s="1147"/>
      <c r="E51" s="15" t="s">
        <v>642</v>
      </c>
      <c r="F51" s="67"/>
      <c r="G51" s="15"/>
    </row>
    <row r="52" spans="2:7">
      <c r="B52" s="784" t="s">
        <v>643</v>
      </c>
      <c r="C52" s="1483" t="s">
        <v>644</v>
      </c>
      <c r="D52" s="15" t="s">
        <v>645</v>
      </c>
      <c r="E52" s="15" t="s">
        <v>646</v>
      </c>
      <c r="F52" s="67"/>
      <c r="G52" s="15"/>
    </row>
    <row r="53" spans="2:7">
      <c r="B53" s="784" t="s">
        <v>647</v>
      </c>
      <c r="C53" s="1483" t="s">
        <v>648</v>
      </c>
      <c r="D53" s="15" t="s">
        <v>645</v>
      </c>
      <c r="E53" s="120" t="s">
        <v>649</v>
      </c>
      <c r="F53" s="114"/>
      <c r="G53" s="120"/>
    </row>
    <row r="54" spans="2:7">
      <c r="B54" s="545">
        <v>415</v>
      </c>
      <c r="C54" s="1484" t="s">
        <v>650</v>
      </c>
      <c r="D54" s="15" t="s">
        <v>645</v>
      </c>
      <c r="E54" s="278"/>
      <c r="F54" s="67"/>
      <c r="G54" s="15"/>
    </row>
    <row r="55" spans="2:7">
      <c r="B55" s="784" t="s">
        <v>651</v>
      </c>
      <c r="C55" s="1483" t="s">
        <v>652</v>
      </c>
      <c r="D55" s="15" t="s">
        <v>645</v>
      </c>
      <c r="E55" s="15" t="s">
        <v>653</v>
      </c>
      <c r="F55" s="67"/>
      <c r="G55" s="15"/>
    </row>
    <row r="56" spans="2:7" ht="21">
      <c r="B56" s="784">
        <v>425</v>
      </c>
      <c r="C56" s="8" t="s">
        <v>654</v>
      </c>
      <c r="D56" s="772"/>
      <c r="E56" s="15" t="s">
        <v>655</v>
      </c>
      <c r="F56" s="67"/>
      <c r="G56" s="15"/>
    </row>
    <row r="57" spans="2:7">
      <c r="B57" s="784">
        <v>426</v>
      </c>
      <c r="C57" s="1483" t="s">
        <v>302</v>
      </c>
      <c r="D57" s="772"/>
      <c r="E57" s="15" t="s">
        <v>656</v>
      </c>
      <c r="F57" s="67"/>
      <c r="G57" s="15"/>
    </row>
    <row r="58" spans="2:7">
      <c r="B58" s="784">
        <v>427</v>
      </c>
      <c r="C58" s="1483" t="s">
        <v>309</v>
      </c>
      <c r="D58" s="772"/>
      <c r="E58" s="15" t="s">
        <v>656</v>
      </c>
      <c r="F58" s="67"/>
      <c r="G58" s="15"/>
    </row>
    <row r="59" spans="2:7" ht="31.5">
      <c r="B59" s="784" t="s">
        <v>657</v>
      </c>
      <c r="C59" s="22" t="s">
        <v>658</v>
      </c>
      <c r="D59" s="15"/>
      <c r="E59" s="15" t="s">
        <v>659</v>
      </c>
      <c r="F59" s="67" t="s">
        <v>410</v>
      </c>
      <c r="G59" s="15"/>
    </row>
    <row r="60" spans="2:7">
      <c r="B60" s="784">
        <v>435</v>
      </c>
      <c r="C60" s="1483" t="s">
        <v>660</v>
      </c>
      <c r="D60" s="15" t="s">
        <v>639</v>
      </c>
      <c r="E60" s="15" t="s">
        <v>639</v>
      </c>
      <c r="F60" s="67"/>
      <c r="G60" s="15"/>
    </row>
    <row r="61" spans="2:7" ht="21">
      <c r="B61" s="795">
        <v>440</v>
      </c>
      <c r="C61" s="1780" t="s">
        <v>661</v>
      </c>
      <c r="D61" s="21" t="s">
        <v>662</v>
      </c>
      <c r="E61" s="1476" t="s">
        <v>663</v>
      </c>
      <c r="F61" s="1475"/>
      <c r="G61" s="1476"/>
    </row>
    <row r="62" spans="2:7">
      <c r="B62" s="786" t="s">
        <v>664</v>
      </c>
      <c r="C62" s="1483" t="s">
        <v>665</v>
      </c>
      <c r="D62" s="15"/>
      <c r="E62" s="15"/>
      <c r="F62" s="67"/>
      <c r="G62" s="15"/>
    </row>
    <row r="63" spans="2:7" ht="21">
      <c r="B63" s="545">
        <v>455</v>
      </c>
      <c r="C63" s="619" t="s">
        <v>666</v>
      </c>
      <c r="D63" s="15" t="s">
        <v>667</v>
      </c>
      <c r="E63" s="278"/>
      <c r="F63" s="67"/>
      <c r="G63" s="15"/>
    </row>
    <row r="64" spans="2:7" ht="21">
      <c r="B64" s="784" t="s">
        <v>668</v>
      </c>
      <c r="C64" s="23" t="s">
        <v>669</v>
      </c>
      <c r="D64" s="14" t="s">
        <v>670</v>
      </c>
      <c r="E64" s="15" t="s">
        <v>671</v>
      </c>
      <c r="F64" s="67">
        <v>12</v>
      </c>
      <c r="G64" s="15"/>
    </row>
    <row r="65" spans="2:7" ht="21">
      <c r="B65" s="784">
        <v>481</v>
      </c>
      <c r="C65" s="448" t="s">
        <v>672</v>
      </c>
      <c r="D65" s="278"/>
      <c r="E65" s="15" t="s">
        <v>673</v>
      </c>
      <c r="F65" s="67">
        <v>12</v>
      </c>
      <c r="G65" s="15"/>
    </row>
    <row r="66" spans="2:7">
      <c r="B66" s="784">
        <v>491</v>
      </c>
      <c r="C66" s="448" t="s">
        <v>674</v>
      </c>
      <c r="D66" s="278"/>
      <c r="E66" s="15" t="s">
        <v>675</v>
      </c>
      <c r="F66" s="67">
        <v>12</v>
      </c>
      <c r="G66" s="15"/>
    </row>
    <row r="67" spans="2:7" ht="21">
      <c r="B67" s="784" t="s">
        <v>676</v>
      </c>
      <c r="C67" s="23" t="s">
        <v>677</v>
      </c>
      <c r="D67" s="15" t="s">
        <v>678</v>
      </c>
      <c r="E67" s="15" t="s">
        <v>679</v>
      </c>
      <c r="F67" s="67">
        <v>16</v>
      </c>
      <c r="G67" s="15"/>
    </row>
    <row r="68" spans="2:7" ht="21">
      <c r="B68" s="784" t="s">
        <v>680</v>
      </c>
      <c r="C68" s="23" t="s">
        <v>681</v>
      </c>
      <c r="D68" s="15"/>
      <c r="E68" s="15" t="s">
        <v>682</v>
      </c>
      <c r="F68" s="67">
        <v>16</v>
      </c>
      <c r="G68" s="15"/>
    </row>
    <row r="69" spans="2:7">
      <c r="B69" s="784" t="s">
        <v>683</v>
      </c>
      <c r="C69" s="448" t="s">
        <v>644</v>
      </c>
      <c r="D69" s="15" t="s">
        <v>645</v>
      </c>
      <c r="E69" s="15" t="s">
        <v>684</v>
      </c>
      <c r="F69" s="67"/>
      <c r="G69" s="15"/>
    </row>
    <row r="70" spans="2:7">
      <c r="B70" s="784" t="s">
        <v>685</v>
      </c>
      <c r="C70" s="1483" t="s">
        <v>648</v>
      </c>
      <c r="D70" s="15" t="s">
        <v>645</v>
      </c>
      <c r="E70" s="15" t="s">
        <v>686</v>
      </c>
      <c r="F70" s="67"/>
      <c r="G70" s="15"/>
    </row>
    <row r="71" spans="2:7" ht="21">
      <c r="B71" s="784" t="s">
        <v>687</v>
      </c>
      <c r="C71" s="1483" t="s">
        <v>650</v>
      </c>
      <c r="D71" s="15" t="s">
        <v>645</v>
      </c>
      <c r="E71" s="15" t="s">
        <v>688</v>
      </c>
      <c r="F71" s="67"/>
      <c r="G71" s="15"/>
    </row>
    <row r="72" spans="2:7">
      <c r="B72" s="784">
        <v>560</v>
      </c>
      <c r="C72" s="1483" t="s">
        <v>652</v>
      </c>
      <c r="D72" s="15" t="s">
        <v>645</v>
      </c>
      <c r="E72" s="15" t="s">
        <v>689</v>
      </c>
      <c r="F72" s="67"/>
      <c r="G72" s="15"/>
    </row>
    <row r="73" spans="2:7">
      <c r="B73" s="784">
        <v>570</v>
      </c>
      <c r="C73" s="1483" t="s">
        <v>690</v>
      </c>
      <c r="D73" s="15"/>
      <c r="E73" s="15" t="s">
        <v>682</v>
      </c>
      <c r="F73" s="67"/>
      <c r="G73" s="15"/>
    </row>
    <row r="74" spans="2:7" ht="21">
      <c r="B74" s="784">
        <v>580</v>
      </c>
      <c r="C74" s="24" t="s">
        <v>691</v>
      </c>
      <c r="D74" s="14" t="s">
        <v>692</v>
      </c>
      <c r="E74" s="431" t="s">
        <v>693</v>
      </c>
      <c r="F74" s="66"/>
      <c r="G74" s="431"/>
    </row>
    <row r="75" spans="2:7" ht="31.5">
      <c r="B75" s="784">
        <v>590</v>
      </c>
      <c r="C75" s="23" t="s">
        <v>694</v>
      </c>
      <c r="D75" s="15" t="s">
        <v>678</v>
      </c>
      <c r="E75" s="431" t="s">
        <v>695</v>
      </c>
      <c r="F75" s="1372"/>
      <c r="G75" s="431"/>
    </row>
    <row r="76" spans="2:7" ht="31.5">
      <c r="B76" s="789">
        <v>600</v>
      </c>
      <c r="C76" s="25" t="s">
        <v>696</v>
      </c>
      <c r="D76" s="1271"/>
      <c r="E76" s="30" t="s">
        <v>697</v>
      </c>
      <c r="F76" s="115"/>
      <c r="G76" s="30"/>
    </row>
    <row r="77" spans="2:7">
      <c r="B77" s="805">
        <v>610</v>
      </c>
      <c r="C77" s="25" t="s">
        <v>698</v>
      </c>
      <c r="D77" s="715"/>
      <c r="E77" s="30" t="s">
        <v>699</v>
      </c>
      <c r="F77" s="115"/>
      <c r="G77" s="30"/>
    </row>
    <row r="78" spans="2:7" ht="21">
      <c r="B78" s="806">
        <v>620</v>
      </c>
      <c r="C78" s="25" t="s">
        <v>700</v>
      </c>
      <c r="D78" s="730" t="s">
        <v>701</v>
      </c>
      <c r="E78" s="30" t="s">
        <v>702</v>
      </c>
      <c r="F78" s="115"/>
      <c r="G78" s="30"/>
    </row>
    <row r="79" spans="2:7" ht="21">
      <c r="B79" s="805">
        <v>630</v>
      </c>
      <c r="C79" s="25" t="s">
        <v>703</v>
      </c>
      <c r="D79" s="730" t="s">
        <v>704</v>
      </c>
      <c r="E79" s="53" t="s">
        <v>705</v>
      </c>
      <c r="F79" s="63"/>
      <c r="G79" s="53"/>
    </row>
    <row r="80" spans="2:7" ht="21">
      <c r="B80" s="620">
        <v>632</v>
      </c>
      <c r="C80" s="617" t="s">
        <v>706</v>
      </c>
      <c r="D80" s="120" t="s">
        <v>707</v>
      </c>
      <c r="E80" s="280"/>
      <c r="F80" s="116"/>
      <c r="G80" s="733"/>
    </row>
    <row r="81" spans="2:7" ht="21">
      <c r="B81" s="545">
        <v>633</v>
      </c>
      <c r="C81" s="1485" t="s">
        <v>708</v>
      </c>
      <c r="D81" s="14" t="s">
        <v>709</v>
      </c>
      <c r="E81" s="281"/>
      <c r="F81" s="66"/>
      <c r="G81" s="19"/>
    </row>
    <row r="82" spans="2:7" ht="21">
      <c r="B82" s="545">
        <v>634</v>
      </c>
      <c r="C82" s="1486" t="s">
        <v>710</v>
      </c>
      <c r="D82" s="537" t="s">
        <v>711</v>
      </c>
      <c r="E82" s="282"/>
      <c r="F82" s="116"/>
      <c r="G82" s="31"/>
    </row>
    <row r="83" spans="2:7" ht="21">
      <c r="B83" s="786">
        <v>640</v>
      </c>
      <c r="C83" s="60" t="s">
        <v>712</v>
      </c>
      <c r="D83" s="278"/>
      <c r="E83" s="118" t="s">
        <v>713</v>
      </c>
      <c r="F83" s="66"/>
      <c r="G83" s="431"/>
    </row>
    <row r="84" spans="2:7">
      <c r="B84" s="786">
        <v>650</v>
      </c>
      <c r="C84" s="1487" t="s">
        <v>714</v>
      </c>
      <c r="D84" s="278"/>
      <c r="E84" s="118" t="s">
        <v>715</v>
      </c>
      <c r="F84" s="59"/>
      <c r="G84" s="118"/>
    </row>
    <row r="85" spans="2:7">
      <c r="B85" s="789">
        <v>660</v>
      </c>
      <c r="C85" s="1488" t="s">
        <v>716</v>
      </c>
      <c r="D85" s="1205"/>
      <c r="E85" s="352" t="s">
        <v>717</v>
      </c>
      <c r="F85" s="63"/>
      <c r="G85" s="53"/>
    </row>
    <row r="86" spans="2:7" ht="21">
      <c r="B86" s="805">
        <v>670</v>
      </c>
      <c r="C86" s="25" t="s">
        <v>718</v>
      </c>
      <c r="D86" s="730" t="s">
        <v>719</v>
      </c>
      <c r="E86" s="758" t="s">
        <v>720</v>
      </c>
      <c r="F86" s="63"/>
      <c r="G86" s="53"/>
    </row>
    <row r="87" spans="2:7">
      <c r="B87" s="786">
        <v>680</v>
      </c>
      <c r="C87" s="1489" t="s">
        <v>721</v>
      </c>
      <c r="D87" s="449"/>
      <c r="E87" s="31" t="s">
        <v>722</v>
      </c>
      <c r="F87" s="116"/>
      <c r="G87" s="1489"/>
    </row>
    <row r="88" spans="2:7">
      <c r="B88" s="807">
        <v>690</v>
      </c>
      <c r="C88" s="1490" t="s">
        <v>723</v>
      </c>
      <c r="D88" s="450"/>
      <c r="E88" s="1209" t="s">
        <v>523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&amp;CSV
BILAGA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zoomScaleNormal="100" zoomScaleSheetLayoutView="80" workbookViewId="0">
      <selection activeCell="E5" sqref="E5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724</v>
      </c>
    </row>
    <row r="3" spans="2:5" ht="27" customHeight="1">
      <c r="B3" s="808"/>
      <c r="C3" s="809"/>
      <c r="D3" s="810" t="s">
        <v>242</v>
      </c>
      <c r="E3" s="811" t="s">
        <v>537</v>
      </c>
    </row>
    <row r="4" spans="2:5" ht="10.15" customHeight="1">
      <c r="B4" s="812"/>
      <c r="C4" s="813"/>
      <c r="D4" s="814"/>
      <c r="E4" s="815" t="s">
        <v>246</v>
      </c>
    </row>
    <row r="5" spans="2:5" ht="21">
      <c r="B5" s="804" t="s">
        <v>246</v>
      </c>
      <c r="C5" s="314" t="s">
        <v>725</v>
      </c>
      <c r="D5" s="561" t="s">
        <v>726</v>
      </c>
      <c r="E5" s="215"/>
    </row>
    <row r="6" spans="2:5" ht="21">
      <c r="B6" s="804" t="s">
        <v>250</v>
      </c>
      <c r="C6" s="214" t="s">
        <v>727</v>
      </c>
      <c r="D6" s="561" t="s">
        <v>728</v>
      </c>
      <c r="E6" s="215"/>
    </row>
    <row r="7" spans="2:5" ht="21">
      <c r="B7" s="795" t="s">
        <v>253</v>
      </c>
      <c r="C7" s="260" t="s">
        <v>453</v>
      </c>
      <c r="D7" s="480" t="s">
        <v>729</v>
      </c>
      <c r="E7" s="734"/>
    </row>
    <row r="8" spans="2:5" ht="21">
      <c r="B8" s="784" t="s">
        <v>257</v>
      </c>
      <c r="C8" s="1152" t="s">
        <v>730</v>
      </c>
      <c r="D8" s="535" t="s">
        <v>731</v>
      </c>
      <c r="E8" s="735"/>
    </row>
    <row r="9" spans="2:5" ht="21">
      <c r="B9" s="784" t="s">
        <v>260</v>
      </c>
      <c r="C9" s="210" t="s">
        <v>732</v>
      </c>
      <c r="D9" s="188" t="s">
        <v>733</v>
      </c>
      <c r="E9" s="736"/>
    </row>
    <row r="10" spans="2:5" ht="21">
      <c r="B10" s="784" t="s">
        <v>264</v>
      </c>
      <c r="C10" s="210" t="s">
        <v>457</v>
      </c>
      <c r="D10" s="188" t="s">
        <v>734</v>
      </c>
      <c r="E10" s="736"/>
    </row>
    <row r="11" spans="2:5" ht="21">
      <c r="B11" s="784" t="s">
        <v>267</v>
      </c>
      <c r="C11" s="210" t="s">
        <v>735</v>
      </c>
      <c r="D11" s="188" t="s">
        <v>736</v>
      </c>
      <c r="E11" s="736"/>
    </row>
    <row r="12" spans="2:5" ht="21">
      <c r="B12" s="784" t="s">
        <v>271</v>
      </c>
      <c r="C12" s="210" t="s">
        <v>737</v>
      </c>
      <c r="D12" s="188" t="s">
        <v>461</v>
      </c>
      <c r="E12" s="736"/>
    </row>
    <row r="13" spans="2:5" ht="21">
      <c r="B13" s="788" t="s">
        <v>738</v>
      </c>
      <c r="C13" s="10" t="s">
        <v>739</v>
      </c>
      <c r="D13" s="14" t="s">
        <v>740</v>
      </c>
      <c r="E13" s="735"/>
    </row>
    <row r="14" spans="2:5" ht="21">
      <c r="B14" s="788" t="s">
        <v>741</v>
      </c>
      <c r="C14" s="10" t="s">
        <v>742</v>
      </c>
      <c r="D14" s="14" t="s">
        <v>743</v>
      </c>
      <c r="E14" s="736"/>
    </row>
    <row r="15" spans="2:5" ht="21">
      <c r="B15" s="788" t="s">
        <v>744</v>
      </c>
      <c r="C15" s="1473" t="s">
        <v>466</v>
      </c>
      <c r="D15" s="14" t="s">
        <v>745</v>
      </c>
      <c r="E15" s="736"/>
    </row>
    <row r="16" spans="2:5" ht="21">
      <c r="B16" s="788" t="s">
        <v>554</v>
      </c>
      <c r="C16" s="1473" t="s">
        <v>468</v>
      </c>
      <c r="D16" s="14" t="s">
        <v>746</v>
      </c>
      <c r="E16" s="736"/>
    </row>
    <row r="17" spans="2:5" ht="21">
      <c r="B17" s="788" t="s">
        <v>747</v>
      </c>
      <c r="C17" s="10" t="s">
        <v>748</v>
      </c>
      <c r="D17" s="14" t="s">
        <v>749</v>
      </c>
      <c r="E17" s="736"/>
    </row>
    <row r="18" spans="2:5" ht="21">
      <c r="B18" s="784" t="s">
        <v>275</v>
      </c>
      <c r="C18" s="1494" t="s">
        <v>750</v>
      </c>
      <c r="D18" s="1495" t="s">
        <v>751</v>
      </c>
      <c r="E18" s="737"/>
    </row>
    <row r="19" spans="2:5" ht="21">
      <c r="B19" s="784" t="s">
        <v>293</v>
      </c>
      <c r="C19" s="524" t="s">
        <v>472</v>
      </c>
      <c r="D19" s="188" t="s">
        <v>473</v>
      </c>
      <c r="E19" s="736"/>
    </row>
    <row r="20" spans="2:5" ht="21">
      <c r="B20" s="784" t="s">
        <v>297</v>
      </c>
      <c r="C20" s="10" t="s">
        <v>474</v>
      </c>
      <c r="D20" s="188" t="s">
        <v>752</v>
      </c>
      <c r="E20" s="736"/>
    </row>
    <row r="21" spans="2:5" ht="31.5">
      <c r="B21" s="784" t="s">
        <v>300</v>
      </c>
      <c r="C21" s="1210" t="s">
        <v>753</v>
      </c>
      <c r="D21" s="188" t="s">
        <v>754</v>
      </c>
      <c r="E21" s="736"/>
    </row>
    <row r="22" spans="2:5" ht="31.5">
      <c r="B22" s="784" t="s">
        <v>301</v>
      </c>
      <c r="C22" s="1210" t="s">
        <v>755</v>
      </c>
      <c r="D22" s="188" t="s">
        <v>756</v>
      </c>
      <c r="E22" s="736"/>
    </row>
    <row r="23" spans="2:5" ht="21">
      <c r="B23" s="784" t="s">
        <v>477</v>
      </c>
      <c r="C23" s="1210" t="s">
        <v>757</v>
      </c>
      <c r="D23" s="188" t="s">
        <v>758</v>
      </c>
      <c r="E23" s="736"/>
    </row>
    <row r="24" spans="2:5" ht="21">
      <c r="B24" s="784" t="s">
        <v>481</v>
      </c>
      <c r="C24" s="210" t="s">
        <v>478</v>
      </c>
      <c r="D24" s="188" t="s">
        <v>759</v>
      </c>
      <c r="E24" s="736"/>
    </row>
    <row r="25" spans="2:5" ht="21">
      <c r="B25" s="784" t="s">
        <v>573</v>
      </c>
      <c r="C25" s="1210" t="s">
        <v>760</v>
      </c>
      <c r="D25" s="188" t="s">
        <v>761</v>
      </c>
      <c r="E25" s="736"/>
    </row>
    <row r="26" spans="2:5" ht="21">
      <c r="B26" s="784" t="s">
        <v>488</v>
      </c>
      <c r="C26" s="1210" t="s">
        <v>755</v>
      </c>
      <c r="D26" s="188" t="s">
        <v>762</v>
      </c>
      <c r="E26" s="736"/>
    </row>
    <row r="27" spans="2:5" ht="21">
      <c r="B27" s="784" t="s">
        <v>489</v>
      </c>
      <c r="C27" s="1210" t="s">
        <v>757</v>
      </c>
      <c r="D27" s="188" t="s">
        <v>758</v>
      </c>
      <c r="E27" s="736"/>
    </row>
    <row r="28" spans="2:5" ht="31.5">
      <c r="B28" s="784" t="s">
        <v>763</v>
      </c>
      <c r="C28" s="210" t="s">
        <v>764</v>
      </c>
      <c r="D28" s="188" t="s">
        <v>765</v>
      </c>
      <c r="E28" s="736"/>
    </row>
    <row r="29" spans="2:5" ht="21">
      <c r="B29" s="784">
        <v>200</v>
      </c>
      <c r="C29" s="1210" t="s">
        <v>753</v>
      </c>
      <c r="D29" s="188" t="s">
        <v>766</v>
      </c>
      <c r="E29" s="736"/>
    </row>
    <row r="30" spans="2:5" ht="31.5">
      <c r="B30" s="784">
        <v>210</v>
      </c>
      <c r="C30" s="1210" t="s">
        <v>755</v>
      </c>
      <c r="D30" s="188" t="s">
        <v>767</v>
      </c>
      <c r="E30" s="736"/>
    </row>
    <row r="31" spans="2:5">
      <c r="B31" s="784">
        <v>220</v>
      </c>
      <c r="C31" s="1210" t="s">
        <v>768</v>
      </c>
      <c r="D31" s="188" t="s">
        <v>769</v>
      </c>
      <c r="E31" s="736"/>
    </row>
    <row r="32" spans="2:5">
      <c r="B32" s="784">
        <v>230</v>
      </c>
      <c r="C32" s="1210" t="s">
        <v>757</v>
      </c>
      <c r="D32" s="188" t="s">
        <v>758</v>
      </c>
      <c r="E32" s="736"/>
    </row>
    <row r="33" spans="2:5" ht="31.5">
      <c r="B33" s="784">
        <v>231</v>
      </c>
      <c r="C33" s="210" t="s">
        <v>770</v>
      </c>
      <c r="D33" s="188" t="s">
        <v>771</v>
      </c>
      <c r="E33" s="736"/>
    </row>
    <row r="34" spans="2:5" ht="21">
      <c r="B34" s="784">
        <v>232</v>
      </c>
      <c r="C34" s="1210" t="s">
        <v>753</v>
      </c>
      <c r="D34" s="188" t="s">
        <v>772</v>
      </c>
      <c r="E34" s="736"/>
    </row>
    <row r="35" spans="2:5" ht="31.5">
      <c r="B35" s="784">
        <v>233</v>
      </c>
      <c r="C35" s="1210" t="s">
        <v>755</v>
      </c>
      <c r="D35" s="188" t="s">
        <v>773</v>
      </c>
      <c r="E35" s="736"/>
    </row>
    <row r="36" spans="2:5">
      <c r="B36" s="784">
        <v>234</v>
      </c>
      <c r="C36" s="1210" t="s">
        <v>757</v>
      </c>
      <c r="D36" s="188" t="s">
        <v>758</v>
      </c>
      <c r="E36" s="736"/>
    </row>
    <row r="37" spans="2:5" ht="31.5">
      <c r="B37" s="784">
        <v>241</v>
      </c>
      <c r="C37" s="10" t="s">
        <v>774</v>
      </c>
      <c r="D37" s="188" t="s">
        <v>775</v>
      </c>
      <c r="E37" s="1496"/>
    </row>
    <row r="38" spans="2:5" ht="21">
      <c r="B38" s="784">
        <v>251</v>
      </c>
      <c r="C38" s="1210" t="s">
        <v>753</v>
      </c>
      <c r="D38" s="188" t="s">
        <v>776</v>
      </c>
      <c r="E38" s="1496"/>
    </row>
    <row r="39" spans="2:5" ht="21">
      <c r="B39" s="784">
        <v>261</v>
      </c>
      <c r="C39" s="1210" t="s">
        <v>755</v>
      </c>
      <c r="D39" s="188" t="s">
        <v>777</v>
      </c>
      <c r="E39" s="1496"/>
    </row>
    <row r="40" spans="2:5" ht="21">
      <c r="B40" s="784">
        <v>270</v>
      </c>
      <c r="C40" s="1210" t="s">
        <v>757</v>
      </c>
      <c r="D40" s="188" t="s">
        <v>778</v>
      </c>
      <c r="E40" s="1496"/>
    </row>
    <row r="41" spans="2:5">
      <c r="B41" s="784">
        <v>280</v>
      </c>
      <c r="C41" s="210" t="s">
        <v>735</v>
      </c>
      <c r="D41" s="188" t="s">
        <v>736</v>
      </c>
      <c r="E41" s="736"/>
    </row>
    <row r="42" spans="2:5">
      <c r="B42" s="784">
        <v>290</v>
      </c>
      <c r="C42" s="1210" t="s">
        <v>753</v>
      </c>
      <c r="D42" s="188" t="s">
        <v>736</v>
      </c>
      <c r="E42" s="736"/>
    </row>
    <row r="43" spans="2:5">
      <c r="B43" s="784">
        <v>300</v>
      </c>
      <c r="C43" s="1210" t="s">
        <v>755</v>
      </c>
      <c r="D43" s="188" t="s">
        <v>779</v>
      </c>
      <c r="E43" s="736"/>
    </row>
    <row r="44" spans="2:5">
      <c r="B44" s="784">
        <v>310</v>
      </c>
      <c r="C44" s="1210" t="s">
        <v>757</v>
      </c>
      <c r="D44" s="188" t="s">
        <v>780</v>
      </c>
      <c r="E44" s="736"/>
    </row>
    <row r="45" spans="2:5" ht="21">
      <c r="B45" s="784">
        <v>320</v>
      </c>
      <c r="C45" s="210" t="s">
        <v>460</v>
      </c>
      <c r="D45" s="188" t="s">
        <v>781</v>
      </c>
      <c r="E45" s="736"/>
    </row>
    <row r="46" spans="2:5">
      <c r="B46" s="785">
        <v>330</v>
      </c>
      <c r="C46" s="211" t="s">
        <v>782</v>
      </c>
      <c r="D46" s="193" t="s">
        <v>783</v>
      </c>
      <c r="E46" s="1497"/>
    </row>
    <row r="47" spans="2:5">
      <c r="B47" s="804">
        <v>340</v>
      </c>
      <c r="C47" s="214" t="s">
        <v>784</v>
      </c>
      <c r="D47" s="561" t="s">
        <v>785</v>
      </c>
      <c r="E47" s="215"/>
    </row>
    <row r="48" spans="2:5">
      <c r="B48" s="795">
        <v>350</v>
      </c>
      <c r="C48" s="216" t="s">
        <v>721</v>
      </c>
      <c r="D48" s="138" t="s">
        <v>786</v>
      </c>
      <c r="E48" s="146"/>
    </row>
    <row r="49" spans="2:5">
      <c r="B49" s="817">
        <v>360</v>
      </c>
      <c r="C49" s="217" t="s">
        <v>723</v>
      </c>
      <c r="D49" s="267" t="s">
        <v>787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&amp;CSV
BILAGA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A217" zoomScale="80" zoomScaleNormal="100" zoomScalePageLayoutView="80" workbookViewId="0">
      <selection activeCell="D223" sqref="D223"/>
    </sheetView>
  </sheetViews>
  <sheetFormatPr defaultColWidth="9.140625" defaultRowHeight="11.25"/>
  <cols>
    <col min="1" max="1" width="2.28515625" style="1862" customWidth="1"/>
    <col min="2" max="2" width="5.7109375" style="1862" bestFit="1" customWidth="1"/>
    <col min="3" max="3" width="39.7109375" style="1862" customWidth="1"/>
    <col min="4" max="4" width="22.140625" style="1863" customWidth="1"/>
    <col min="5" max="18" width="21.7109375" style="1862" customWidth="1"/>
    <col min="19" max="16384" width="9.140625" style="1862"/>
  </cols>
  <sheetData>
    <row r="1" spans="2:10" s="37" customFormat="1">
      <c r="D1" s="82"/>
    </row>
    <row r="2" spans="2:10" s="37" customFormat="1">
      <c r="B2" s="508" t="s">
        <v>788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789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384" t="s">
        <v>241</v>
      </c>
      <c r="E6" s="2384" t="s">
        <v>242</v>
      </c>
      <c r="F6" s="2389" t="s">
        <v>244</v>
      </c>
      <c r="G6" s="1498"/>
      <c r="H6" s="1"/>
      <c r="I6" s="1"/>
      <c r="J6" s="1"/>
    </row>
    <row r="7" spans="2:10" s="37" customFormat="1">
      <c r="B7" s="824"/>
      <c r="C7" s="825"/>
      <c r="D7" s="2385"/>
      <c r="E7" s="2385"/>
      <c r="F7" s="2391"/>
      <c r="G7" s="1499"/>
      <c r="H7" s="1"/>
      <c r="I7" s="1"/>
      <c r="J7" s="1"/>
    </row>
    <row r="8" spans="2:10" s="37" customFormat="1" ht="14.25" customHeight="1">
      <c r="B8" s="824"/>
      <c r="C8" s="825"/>
      <c r="D8" s="2385"/>
      <c r="E8" s="2385"/>
      <c r="F8" s="1455" t="s">
        <v>790</v>
      </c>
      <c r="G8" s="1499"/>
      <c r="H8" s="1"/>
      <c r="I8" s="1"/>
      <c r="J8" s="1"/>
    </row>
    <row r="9" spans="2:10" s="37" customFormat="1" ht="15" customHeight="1">
      <c r="B9" s="827"/>
      <c r="C9" s="828"/>
      <c r="D9" s="2395"/>
      <c r="E9" s="2395"/>
      <c r="F9" s="846" t="s">
        <v>246</v>
      </c>
      <c r="G9" s="1500"/>
      <c r="H9" s="1"/>
      <c r="I9" s="1"/>
      <c r="J9" s="1"/>
    </row>
    <row r="10" spans="2:10" s="37" customFormat="1" ht="12.75" customHeight="1">
      <c r="B10" s="1457" t="s">
        <v>791</v>
      </c>
      <c r="C10" s="762" t="s">
        <v>265</v>
      </c>
      <c r="D10" s="1526"/>
      <c r="E10" s="1527"/>
      <c r="F10" s="1528"/>
      <c r="G10" s="1500"/>
      <c r="H10" s="1"/>
      <c r="I10" s="1"/>
      <c r="J10" s="1"/>
    </row>
    <row r="11" spans="2:10" s="37" customFormat="1" ht="21">
      <c r="B11" s="784" t="s">
        <v>246</v>
      </c>
      <c r="C11" s="355" t="s">
        <v>268</v>
      </c>
      <c r="D11" s="1529" t="s">
        <v>269</v>
      </c>
      <c r="E11" s="15" t="s">
        <v>792</v>
      </c>
      <c r="F11" s="354"/>
      <c r="G11" s="1501"/>
      <c r="H11" s="1"/>
      <c r="I11" s="1"/>
      <c r="J11" s="1"/>
    </row>
    <row r="12" spans="2:10" s="37" customFormat="1" ht="12.75" customHeight="1">
      <c r="B12" s="784" t="s">
        <v>253</v>
      </c>
      <c r="C12" s="310" t="s">
        <v>793</v>
      </c>
      <c r="D12" s="772" t="s">
        <v>794</v>
      </c>
      <c r="E12" s="122" t="s">
        <v>794</v>
      </c>
      <c r="F12" s="354"/>
      <c r="G12" s="1501"/>
      <c r="H12" s="1"/>
      <c r="I12" s="1"/>
      <c r="J12" s="1"/>
    </row>
    <row r="13" spans="2:10" s="37" customFormat="1" ht="12.75" customHeight="1">
      <c r="B13" s="784" t="s">
        <v>257</v>
      </c>
      <c r="C13" s="310" t="s">
        <v>795</v>
      </c>
      <c r="D13" s="772" t="s">
        <v>796</v>
      </c>
      <c r="E13" s="122" t="s">
        <v>796</v>
      </c>
      <c r="F13" s="354"/>
      <c r="G13" s="1501"/>
      <c r="H13" s="1"/>
      <c r="I13" s="1"/>
      <c r="J13" s="1"/>
    </row>
    <row r="14" spans="2:10" s="37" customFormat="1" ht="12.75" customHeight="1">
      <c r="B14" s="784" t="s">
        <v>260</v>
      </c>
      <c r="C14" s="44" t="s">
        <v>797</v>
      </c>
      <c r="D14" s="772" t="s">
        <v>798</v>
      </c>
      <c r="E14" s="122" t="s">
        <v>798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264</v>
      </c>
      <c r="C15" s="304" t="s">
        <v>272</v>
      </c>
      <c r="D15" s="490" t="s">
        <v>274</v>
      </c>
      <c r="E15" s="14" t="s">
        <v>799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267</v>
      </c>
      <c r="C16" s="271" t="s">
        <v>800</v>
      </c>
      <c r="D16" s="772" t="s">
        <v>801</v>
      </c>
      <c r="E16" s="122" t="s">
        <v>801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271</v>
      </c>
      <c r="C17" s="271" t="s">
        <v>802</v>
      </c>
      <c r="D17" s="772" t="s">
        <v>803</v>
      </c>
      <c r="E17" s="122" t="s">
        <v>803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275</v>
      </c>
      <c r="C18" s="271" t="s">
        <v>804</v>
      </c>
      <c r="D18" s="772" t="s">
        <v>794</v>
      </c>
      <c r="E18" s="122" t="s">
        <v>794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293</v>
      </c>
      <c r="C19" s="271" t="s">
        <v>805</v>
      </c>
      <c r="D19" s="772" t="s">
        <v>796</v>
      </c>
      <c r="E19" s="122" t="s">
        <v>796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297</v>
      </c>
      <c r="C20" s="50" t="s">
        <v>806</v>
      </c>
      <c r="D20" s="1288" t="s">
        <v>798</v>
      </c>
      <c r="E20" s="102" t="s">
        <v>798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300</v>
      </c>
      <c r="C21" s="355" t="s">
        <v>276</v>
      </c>
      <c r="D21" s="490" t="s">
        <v>278</v>
      </c>
      <c r="E21" s="14" t="s">
        <v>807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301</v>
      </c>
      <c r="C22" s="271" t="s">
        <v>800</v>
      </c>
      <c r="D22" s="772" t="s">
        <v>801</v>
      </c>
      <c r="E22" s="122" t="s">
        <v>801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477</v>
      </c>
      <c r="C23" s="271" t="s">
        <v>802</v>
      </c>
      <c r="D23" s="772" t="s">
        <v>803</v>
      </c>
      <c r="E23" s="122" t="s">
        <v>803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481</v>
      </c>
      <c r="C24" s="271" t="s">
        <v>804</v>
      </c>
      <c r="D24" s="772" t="s">
        <v>794</v>
      </c>
      <c r="E24" s="122" t="s">
        <v>794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805</v>
      </c>
      <c r="D25" s="772" t="s">
        <v>796</v>
      </c>
      <c r="E25" s="122" t="s">
        <v>796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806</v>
      </c>
      <c r="D26" s="772" t="s">
        <v>798</v>
      </c>
      <c r="E26" s="122" t="s">
        <v>798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808</v>
      </c>
      <c r="D27" s="1289" t="s">
        <v>809</v>
      </c>
      <c r="E27" s="356" t="s">
        <v>809</v>
      </c>
      <c r="F27" s="357"/>
      <c r="G27" s="1501"/>
      <c r="H27" s="1"/>
      <c r="I27" s="1"/>
      <c r="J27" s="1"/>
    </row>
    <row r="28" spans="1:10" s="37" customFormat="1" ht="21">
      <c r="A28" s="28"/>
      <c r="B28" s="1240">
        <v>190</v>
      </c>
      <c r="C28" s="301" t="s">
        <v>810</v>
      </c>
      <c r="D28" s="1290" t="s">
        <v>811</v>
      </c>
      <c r="E28" s="20" t="s">
        <v>263</v>
      </c>
      <c r="F28" s="1502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812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384" t="s">
        <v>241</v>
      </c>
      <c r="E32" s="2384" t="s">
        <v>242</v>
      </c>
      <c r="F32" s="1452" t="s">
        <v>244</v>
      </c>
      <c r="G32" s="894" t="s">
        <v>813</v>
      </c>
      <c r="H32" s="28"/>
      <c r="I32" s="1"/>
      <c r="J32" s="1"/>
    </row>
    <row r="33" spans="1:10" s="37" customFormat="1" ht="12.75">
      <c r="A33" s="28"/>
      <c r="B33" s="1220"/>
      <c r="C33" s="825"/>
      <c r="D33" s="2385"/>
      <c r="E33" s="2385"/>
      <c r="F33" s="986" t="s">
        <v>790</v>
      </c>
      <c r="G33" s="1506" t="s">
        <v>814</v>
      </c>
      <c r="H33" s="28"/>
      <c r="I33" s="1"/>
      <c r="J33" s="1"/>
    </row>
    <row r="34" spans="1:10" s="37" customFormat="1" ht="12.75">
      <c r="A34" s="28"/>
      <c r="B34" s="1221"/>
      <c r="C34" s="828"/>
      <c r="D34" s="2395"/>
      <c r="E34" s="2395"/>
      <c r="F34" s="782" t="s">
        <v>246</v>
      </c>
      <c r="G34" s="782" t="s">
        <v>250</v>
      </c>
      <c r="H34" s="28"/>
      <c r="I34" s="1"/>
      <c r="J34" s="1"/>
    </row>
    <row r="35" spans="1:10" s="37" customFormat="1" ht="21.75" customHeight="1">
      <c r="A35" s="28"/>
      <c r="B35" s="783" t="s">
        <v>246</v>
      </c>
      <c r="C35" s="186" t="s">
        <v>268</v>
      </c>
      <c r="D35" s="1286"/>
      <c r="E35" s="15" t="s">
        <v>792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250</v>
      </c>
      <c r="C36" s="44" t="s">
        <v>793</v>
      </c>
      <c r="D36" s="772"/>
      <c r="E36" s="122" t="s">
        <v>794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253</v>
      </c>
      <c r="C37" s="44" t="s">
        <v>795</v>
      </c>
      <c r="D37" s="772"/>
      <c r="E37" s="122" t="s">
        <v>796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257</v>
      </c>
      <c r="C38" s="44" t="s">
        <v>797</v>
      </c>
      <c r="D38" s="772"/>
      <c r="E38" s="122" t="s">
        <v>798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260</v>
      </c>
      <c r="C39" s="23" t="s">
        <v>272</v>
      </c>
      <c r="D39" s="1287"/>
      <c r="E39" s="14" t="s">
        <v>799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264</v>
      </c>
      <c r="C40" s="210" t="s">
        <v>800</v>
      </c>
      <c r="D40" s="772"/>
      <c r="E40" s="122" t="s">
        <v>801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267</v>
      </c>
      <c r="C41" s="210" t="s">
        <v>802</v>
      </c>
      <c r="D41" s="772"/>
      <c r="E41" s="122" t="s">
        <v>803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271</v>
      </c>
      <c r="C42" s="210" t="s">
        <v>804</v>
      </c>
      <c r="D42" s="772"/>
      <c r="E42" s="122" t="s">
        <v>794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275</v>
      </c>
      <c r="C43" s="210" t="s">
        <v>805</v>
      </c>
      <c r="D43" s="772"/>
      <c r="E43" s="122" t="s">
        <v>796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293</v>
      </c>
      <c r="C44" s="50" t="s">
        <v>806</v>
      </c>
      <c r="D44" s="1288"/>
      <c r="E44" s="102" t="s">
        <v>798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297</v>
      </c>
      <c r="C45" s="424" t="s">
        <v>276</v>
      </c>
      <c r="D45" s="490"/>
      <c r="E45" s="14" t="s">
        <v>807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300</v>
      </c>
      <c r="C46" s="210" t="s">
        <v>800</v>
      </c>
      <c r="D46" s="772"/>
      <c r="E46" s="122" t="s">
        <v>801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301</v>
      </c>
      <c r="C47" s="210" t="s">
        <v>802</v>
      </c>
      <c r="D47" s="772"/>
      <c r="E47" s="122" t="s">
        <v>803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477</v>
      </c>
      <c r="C48" s="210" t="s">
        <v>804</v>
      </c>
      <c r="D48" s="772"/>
      <c r="E48" s="122" t="s">
        <v>794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481</v>
      </c>
      <c r="C49" s="210" t="s">
        <v>805</v>
      </c>
      <c r="D49" s="772"/>
      <c r="E49" s="122" t="s">
        <v>796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806</v>
      </c>
      <c r="D50" s="772"/>
      <c r="E50" s="122" t="s">
        <v>798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808</v>
      </c>
      <c r="D51" s="1289"/>
      <c r="E51" s="356" t="s">
        <v>809</v>
      </c>
      <c r="F51" s="1505"/>
      <c r="G51" s="74"/>
      <c r="H51" s="28"/>
      <c r="I51" s="1"/>
      <c r="J51" s="1"/>
    </row>
    <row r="52" spans="1:10" s="37" customFormat="1" ht="42">
      <c r="A52" s="28"/>
      <c r="B52" s="1240">
        <v>180</v>
      </c>
      <c r="C52" s="301" t="s">
        <v>815</v>
      </c>
      <c r="D52" s="1290"/>
      <c r="E52" s="162" t="s">
        <v>289</v>
      </c>
      <c r="F52" s="1530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816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73.5">
      <c r="B58" s="820"/>
      <c r="C58" s="821"/>
      <c r="D58" s="2384" t="s">
        <v>241</v>
      </c>
      <c r="E58" s="2392" t="s">
        <v>242</v>
      </c>
      <c r="F58" s="1452" t="s">
        <v>244</v>
      </c>
      <c r="G58" s="894" t="s">
        <v>813</v>
      </c>
      <c r="H58" s="1"/>
      <c r="I58" s="1"/>
      <c r="J58" s="1"/>
    </row>
    <row r="59" spans="1:10" s="37" customFormat="1">
      <c r="B59" s="824"/>
      <c r="C59" s="825"/>
      <c r="D59" s="2385"/>
      <c r="E59" s="2393"/>
      <c r="F59" s="986" t="s">
        <v>790</v>
      </c>
      <c r="G59" s="1506" t="s">
        <v>814</v>
      </c>
      <c r="H59" s="1"/>
      <c r="I59" s="1"/>
      <c r="J59" s="1"/>
    </row>
    <row r="60" spans="1:10" s="37" customFormat="1">
      <c r="B60" s="827"/>
      <c r="C60" s="828"/>
      <c r="D60" s="2395"/>
      <c r="E60" s="2394"/>
      <c r="F60" s="846" t="s">
        <v>246</v>
      </c>
      <c r="G60" s="846" t="s">
        <v>250</v>
      </c>
      <c r="H60" s="1"/>
      <c r="I60" s="1"/>
      <c r="J60" s="1"/>
    </row>
    <row r="61" spans="1:10" s="37" customFormat="1" ht="21">
      <c r="B61" s="622" t="s">
        <v>246</v>
      </c>
      <c r="C61" s="623" t="s">
        <v>268</v>
      </c>
      <c r="D61" s="685" t="s">
        <v>269</v>
      </c>
      <c r="E61" s="1401" t="s">
        <v>270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250</v>
      </c>
      <c r="C62" s="559" t="s">
        <v>817</v>
      </c>
      <c r="D62" s="44"/>
      <c r="E62" s="1405" t="s">
        <v>818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253</v>
      </c>
      <c r="C63" s="559" t="s">
        <v>793</v>
      </c>
      <c r="D63" s="122" t="s">
        <v>794</v>
      </c>
      <c r="E63" s="490" t="s">
        <v>819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257</v>
      </c>
      <c r="C64" s="559" t="s">
        <v>795</v>
      </c>
      <c r="D64" s="122" t="s">
        <v>796</v>
      </c>
      <c r="E64" s="490" t="s">
        <v>820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260</v>
      </c>
      <c r="C65" s="559" t="s">
        <v>797</v>
      </c>
      <c r="D65" s="122" t="s">
        <v>798</v>
      </c>
      <c r="E65" s="490" t="s">
        <v>821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264</v>
      </c>
      <c r="C66" s="9" t="s">
        <v>272</v>
      </c>
      <c r="D66" s="14" t="s">
        <v>799</v>
      </c>
      <c r="E66" s="14" t="s">
        <v>799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267</v>
      </c>
      <c r="C67" s="271" t="s">
        <v>800</v>
      </c>
      <c r="D67" s="122" t="s">
        <v>801</v>
      </c>
      <c r="E67" s="122" t="s">
        <v>801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271</v>
      </c>
      <c r="C68" s="271" t="s">
        <v>802</v>
      </c>
      <c r="D68" s="122" t="s">
        <v>803</v>
      </c>
      <c r="E68" s="122" t="s">
        <v>803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275</v>
      </c>
      <c r="C69" s="271" t="s">
        <v>804</v>
      </c>
      <c r="D69" s="122" t="s">
        <v>794</v>
      </c>
      <c r="E69" s="122" t="s">
        <v>794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293</v>
      </c>
      <c r="C70" s="271" t="s">
        <v>805</v>
      </c>
      <c r="D70" s="122" t="s">
        <v>796</v>
      </c>
      <c r="E70" s="122" t="s">
        <v>796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297</v>
      </c>
      <c r="C71" s="50" t="s">
        <v>806</v>
      </c>
      <c r="D71" s="102" t="s">
        <v>798</v>
      </c>
      <c r="E71" s="102" t="s">
        <v>798</v>
      </c>
      <c r="F71" s="81"/>
      <c r="G71" s="72"/>
      <c r="H71" s="1"/>
      <c r="I71" s="1"/>
      <c r="J71" s="1"/>
    </row>
    <row r="72" spans="2:10" s="37" customFormat="1" ht="12.75" customHeight="1">
      <c r="B72" s="784" t="s">
        <v>300</v>
      </c>
      <c r="C72" s="355" t="s">
        <v>276</v>
      </c>
      <c r="D72" s="14" t="s">
        <v>807</v>
      </c>
      <c r="E72" s="14" t="s">
        <v>807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301</v>
      </c>
      <c r="C73" s="271" t="s">
        <v>800</v>
      </c>
      <c r="D73" s="122" t="s">
        <v>801</v>
      </c>
      <c r="E73" s="122" t="s">
        <v>801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477</v>
      </c>
      <c r="C74" s="271" t="s">
        <v>802</v>
      </c>
      <c r="D74" s="122" t="s">
        <v>803</v>
      </c>
      <c r="E74" s="122" t="s">
        <v>803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481</v>
      </c>
      <c r="C75" s="271" t="s">
        <v>804</v>
      </c>
      <c r="D75" s="122" t="s">
        <v>794</v>
      </c>
      <c r="E75" s="122" t="s">
        <v>794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805</v>
      </c>
      <c r="D76" s="122" t="s">
        <v>796</v>
      </c>
      <c r="E76" s="122" t="s">
        <v>796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806</v>
      </c>
      <c r="D77" s="122" t="s">
        <v>798</v>
      </c>
      <c r="E77" s="122" t="s">
        <v>798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808</v>
      </c>
      <c r="D78" s="356" t="s">
        <v>809</v>
      </c>
      <c r="E78" s="356" t="s">
        <v>809</v>
      </c>
      <c r="F78" s="327"/>
      <c r="G78" s="74"/>
      <c r="H78" s="1"/>
      <c r="I78" s="1"/>
      <c r="J78" s="1"/>
    </row>
    <row r="79" spans="2:10" s="37" customFormat="1" ht="31.5">
      <c r="B79" s="804">
        <v>190</v>
      </c>
      <c r="C79" s="301" t="s">
        <v>822</v>
      </c>
      <c r="D79" s="288" t="s">
        <v>295</v>
      </c>
      <c r="E79" s="341" t="s">
        <v>296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823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378"/>
      <c r="C83" s="2379"/>
      <c r="D83" s="2384" t="s">
        <v>241</v>
      </c>
      <c r="E83" s="2392" t="s">
        <v>242</v>
      </c>
      <c r="F83" s="2389" t="s">
        <v>244</v>
      </c>
      <c r="G83" s="2400" t="s">
        <v>824</v>
      </c>
      <c r="H83" s="2401"/>
      <c r="I83" s="2401"/>
      <c r="J83" s="2402"/>
      <c r="K83" s="2400" t="s">
        <v>825</v>
      </c>
      <c r="L83" s="2401"/>
      <c r="M83" s="2402"/>
      <c r="N83" s="2389" t="s">
        <v>826</v>
      </c>
      <c r="O83" s="2389" t="s">
        <v>827</v>
      </c>
    </row>
    <row r="84" spans="2:15" s="37" customFormat="1" ht="27.75" customHeight="1">
      <c r="B84" s="2380"/>
      <c r="C84" s="2381"/>
      <c r="D84" s="2385"/>
      <c r="E84" s="2393"/>
      <c r="F84" s="2390"/>
      <c r="G84" s="2396" t="s">
        <v>828</v>
      </c>
      <c r="H84" s="1458"/>
      <c r="I84" s="2389" t="s">
        <v>829</v>
      </c>
      <c r="J84" s="2398" t="s">
        <v>830</v>
      </c>
      <c r="K84" s="2389" t="s">
        <v>828</v>
      </c>
      <c r="L84" s="2389" t="s">
        <v>829</v>
      </c>
      <c r="M84" s="2389" t="s">
        <v>830</v>
      </c>
      <c r="N84" s="2390"/>
      <c r="O84" s="2390"/>
    </row>
    <row r="85" spans="2:15" s="37" customFormat="1" ht="33" customHeight="1">
      <c r="B85" s="2380"/>
      <c r="C85" s="2381"/>
      <c r="D85" s="2385"/>
      <c r="E85" s="2393"/>
      <c r="F85" s="2391"/>
      <c r="G85" s="2397"/>
      <c r="H85" s="1459" t="s">
        <v>831</v>
      </c>
      <c r="I85" s="2391"/>
      <c r="J85" s="2399"/>
      <c r="K85" s="2391"/>
      <c r="L85" s="2391"/>
      <c r="M85" s="2391"/>
      <c r="N85" s="2391"/>
      <c r="O85" s="2391"/>
    </row>
    <row r="86" spans="2:15" s="37" customFormat="1" ht="31.5">
      <c r="B86" s="2380"/>
      <c r="C86" s="2381"/>
      <c r="D86" s="2385"/>
      <c r="E86" s="2393"/>
      <c r="F86" s="986" t="s">
        <v>790</v>
      </c>
      <c r="G86" s="895" t="s">
        <v>832</v>
      </c>
      <c r="H86" s="895" t="s">
        <v>833</v>
      </c>
      <c r="I86" s="895" t="s">
        <v>834</v>
      </c>
      <c r="J86" s="895" t="s">
        <v>835</v>
      </c>
      <c r="K86" s="895" t="s">
        <v>836</v>
      </c>
      <c r="L86" s="895" t="s">
        <v>837</v>
      </c>
      <c r="M86" s="895" t="s">
        <v>838</v>
      </c>
      <c r="N86" s="895" t="s">
        <v>839</v>
      </c>
      <c r="O86" s="895" t="s">
        <v>839</v>
      </c>
    </row>
    <row r="87" spans="2:15" s="37" customFormat="1">
      <c r="B87" s="2382"/>
      <c r="C87" s="2383"/>
      <c r="D87" s="2395"/>
      <c r="E87" s="2394"/>
      <c r="F87" s="846" t="s">
        <v>246</v>
      </c>
      <c r="G87" s="846" t="s">
        <v>840</v>
      </c>
      <c r="H87" s="846" t="s">
        <v>250</v>
      </c>
      <c r="I87" s="846" t="s">
        <v>253</v>
      </c>
      <c r="J87" s="846" t="s">
        <v>257</v>
      </c>
      <c r="K87" s="846" t="s">
        <v>260</v>
      </c>
      <c r="L87" s="846" t="s">
        <v>264</v>
      </c>
      <c r="M87" s="846" t="s">
        <v>267</v>
      </c>
      <c r="N87" s="846" t="s">
        <v>271</v>
      </c>
      <c r="O87" s="846" t="s">
        <v>275</v>
      </c>
    </row>
    <row r="88" spans="2:15" s="37" customFormat="1" ht="24.75" customHeight="1">
      <c r="B88" s="788" t="s">
        <v>246</v>
      </c>
      <c r="C88" s="186" t="s">
        <v>268</v>
      </c>
      <c r="D88" s="1291"/>
      <c r="E88" s="15" t="s">
        <v>841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250</v>
      </c>
      <c r="C89" s="44" t="s">
        <v>793</v>
      </c>
      <c r="D89" s="490"/>
      <c r="E89" s="122" t="s">
        <v>794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253</v>
      </c>
      <c r="C90" s="44" t="s">
        <v>795</v>
      </c>
      <c r="D90" s="490"/>
      <c r="E90" s="122" t="s">
        <v>796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257</v>
      </c>
      <c r="C91" s="44" t="s">
        <v>797</v>
      </c>
      <c r="D91" s="490"/>
      <c r="E91" s="122" t="s">
        <v>798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260</v>
      </c>
      <c r="C92" s="719" t="s">
        <v>272</v>
      </c>
      <c r="D92" s="1287"/>
      <c r="E92" s="14" t="s">
        <v>799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264</v>
      </c>
      <c r="C93" s="210" t="s">
        <v>800</v>
      </c>
      <c r="D93" s="490"/>
      <c r="E93" s="122" t="s">
        <v>801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267</v>
      </c>
      <c r="C94" s="210" t="s">
        <v>802</v>
      </c>
      <c r="D94" s="490"/>
      <c r="E94" s="122" t="s">
        <v>803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271</v>
      </c>
      <c r="C95" s="210" t="s">
        <v>804</v>
      </c>
      <c r="D95" s="490"/>
      <c r="E95" s="122" t="s">
        <v>794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275</v>
      </c>
      <c r="C96" s="210" t="s">
        <v>805</v>
      </c>
      <c r="D96" s="490"/>
      <c r="E96" s="122" t="s">
        <v>796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806</v>
      </c>
      <c r="D97" s="1288"/>
      <c r="E97" s="102" t="s">
        <v>798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276</v>
      </c>
      <c r="D98" s="490"/>
      <c r="E98" s="14" t="s">
        <v>807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800</v>
      </c>
      <c r="D99" s="490"/>
      <c r="E99" s="122" t="s">
        <v>801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802</v>
      </c>
      <c r="D100" s="490"/>
      <c r="E100" s="122" t="s">
        <v>803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804</v>
      </c>
      <c r="D101" s="490"/>
      <c r="E101" s="122" t="s">
        <v>794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805</v>
      </c>
      <c r="D102" s="490"/>
      <c r="E102" s="122" t="s">
        <v>796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806</v>
      </c>
      <c r="D103" s="1288"/>
      <c r="E103" s="122" t="s">
        <v>798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4" t="s">
        <v>842</v>
      </c>
      <c r="C104" s="2130" t="s">
        <v>843</v>
      </c>
      <c r="D104" s="1860"/>
      <c r="E104" s="120" t="s">
        <v>844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808</v>
      </c>
      <c r="D105" s="1289"/>
      <c r="E105" s="356" t="s">
        <v>809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31.5">
      <c r="B106" s="804">
        <v>180</v>
      </c>
      <c r="C106" s="301" t="s">
        <v>845</v>
      </c>
      <c r="D106" s="1292"/>
      <c r="E106" s="561" t="s">
        <v>846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847</v>
      </c>
      <c r="D107" s="1292"/>
      <c r="E107" s="561" t="s">
        <v>848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849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78"/>
      <c r="C112" s="2379"/>
      <c r="D112" s="2384" t="s">
        <v>241</v>
      </c>
      <c r="E112" s="2392" t="s">
        <v>242</v>
      </c>
      <c r="F112" s="2389" t="s">
        <v>244</v>
      </c>
      <c r="G112" s="2400" t="s">
        <v>824</v>
      </c>
      <c r="H112" s="2401"/>
      <c r="I112" s="2401"/>
      <c r="J112" s="2402"/>
      <c r="K112" s="2400" t="s">
        <v>850</v>
      </c>
      <c r="L112" s="2401"/>
      <c r="M112" s="2402"/>
      <c r="N112" s="2389" t="s">
        <v>826</v>
      </c>
      <c r="O112" s="2389" t="s">
        <v>827</v>
      </c>
    </row>
    <row r="113" spans="2:15" s="37" customFormat="1" ht="27.75" customHeight="1">
      <c r="B113" s="2380"/>
      <c r="C113" s="2381"/>
      <c r="D113" s="2385"/>
      <c r="E113" s="2393"/>
      <c r="F113" s="2390"/>
      <c r="G113" s="2396" t="s">
        <v>828</v>
      </c>
      <c r="H113" s="1458"/>
      <c r="I113" s="2389" t="s">
        <v>829</v>
      </c>
      <c r="J113" s="2398" t="s">
        <v>830</v>
      </c>
      <c r="K113" s="2389" t="s">
        <v>828</v>
      </c>
      <c r="L113" s="2389" t="s">
        <v>829</v>
      </c>
      <c r="M113" s="2389" t="s">
        <v>830</v>
      </c>
      <c r="N113" s="2390"/>
      <c r="O113" s="2390"/>
    </row>
    <row r="114" spans="2:15" s="37" customFormat="1" ht="45.75" customHeight="1">
      <c r="B114" s="2380"/>
      <c r="C114" s="2381"/>
      <c r="D114" s="2385"/>
      <c r="E114" s="2393"/>
      <c r="F114" s="2391"/>
      <c r="G114" s="2397"/>
      <c r="H114" s="1459" t="s">
        <v>831</v>
      </c>
      <c r="I114" s="2391"/>
      <c r="J114" s="2399"/>
      <c r="K114" s="2391"/>
      <c r="L114" s="2391"/>
      <c r="M114" s="2391"/>
      <c r="N114" s="2391"/>
      <c r="O114" s="2391"/>
    </row>
    <row r="115" spans="2:15" s="37" customFormat="1" ht="31.5">
      <c r="B115" s="2380"/>
      <c r="C115" s="2381"/>
      <c r="D115" s="2385"/>
      <c r="E115" s="2393"/>
      <c r="F115" s="986" t="s">
        <v>790</v>
      </c>
      <c r="G115" s="895" t="s">
        <v>832</v>
      </c>
      <c r="H115" s="895" t="s">
        <v>833</v>
      </c>
      <c r="I115" s="895" t="s">
        <v>834</v>
      </c>
      <c r="J115" s="895" t="s">
        <v>835</v>
      </c>
      <c r="K115" s="895" t="s">
        <v>851</v>
      </c>
      <c r="L115" s="895" t="s">
        <v>852</v>
      </c>
      <c r="M115" s="895" t="s">
        <v>853</v>
      </c>
      <c r="N115" s="895" t="s">
        <v>839</v>
      </c>
      <c r="O115" s="895" t="s">
        <v>839</v>
      </c>
    </row>
    <row r="116" spans="2:15" s="37" customFormat="1">
      <c r="B116" s="2382"/>
      <c r="C116" s="2383"/>
      <c r="D116" s="2386"/>
      <c r="E116" s="2394"/>
      <c r="F116" s="918" t="s">
        <v>246</v>
      </c>
      <c r="G116" s="918" t="s">
        <v>840</v>
      </c>
      <c r="H116" s="918" t="s">
        <v>250</v>
      </c>
      <c r="I116" s="918" t="s">
        <v>253</v>
      </c>
      <c r="J116" s="918" t="s">
        <v>257</v>
      </c>
      <c r="K116" s="918" t="s">
        <v>260</v>
      </c>
      <c r="L116" s="918" t="s">
        <v>264</v>
      </c>
      <c r="M116" s="918" t="s">
        <v>267</v>
      </c>
      <c r="N116" s="918" t="s">
        <v>271</v>
      </c>
      <c r="O116" s="918" t="s">
        <v>275</v>
      </c>
    </row>
    <row r="117" spans="2:15" s="37" customFormat="1" ht="12.75" customHeight="1">
      <c r="B117" s="783" t="s">
        <v>246</v>
      </c>
      <c r="C117" s="719" t="s">
        <v>272</v>
      </c>
      <c r="D117" s="1287"/>
      <c r="E117" s="14" t="s">
        <v>799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250</v>
      </c>
      <c r="C118" s="210" t="s">
        <v>800</v>
      </c>
      <c r="D118" s="490"/>
      <c r="E118" s="122" t="s">
        <v>801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253</v>
      </c>
      <c r="C119" s="210" t="s">
        <v>802</v>
      </c>
      <c r="D119" s="490"/>
      <c r="E119" s="122" t="s">
        <v>803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257</v>
      </c>
      <c r="C120" s="210" t="s">
        <v>804</v>
      </c>
      <c r="D120" s="490"/>
      <c r="E120" s="122" t="s">
        <v>794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260</v>
      </c>
      <c r="C121" s="210" t="s">
        <v>805</v>
      </c>
      <c r="D121" s="490"/>
      <c r="E121" s="122" t="s">
        <v>796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264</v>
      </c>
      <c r="C122" s="50" t="s">
        <v>806</v>
      </c>
      <c r="D122" s="1288"/>
      <c r="E122" s="102" t="s">
        <v>798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267</v>
      </c>
      <c r="C123" s="424" t="s">
        <v>276</v>
      </c>
      <c r="D123" s="490"/>
      <c r="E123" s="14" t="s">
        <v>807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271</v>
      </c>
      <c r="C124" s="210" t="s">
        <v>800</v>
      </c>
      <c r="D124" s="490"/>
      <c r="E124" s="122" t="s">
        <v>801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275</v>
      </c>
      <c r="C125" s="210" t="s">
        <v>802</v>
      </c>
      <c r="D125" s="490"/>
      <c r="E125" s="122" t="s">
        <v>803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293</v>
      </c>
      <c r="C126" s="210" t="s">
        <v>804</v>
      </c>
      <c r="D126" s="490"/>
      <c r="E126" s="122" t="s">
        <v>794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297</v>
      </c>
      <c r="C127" s="210" t="s">
        <v>805</v>
      </c>
      <c r="D127" s="490"/>
      <c r="E127" s="122" t="s">
        <v>796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300</v>
      </c>
      <c r="C128" s="50" t="s">
        <v>806</v>
      </c>
      <c r="D128" s="1288"/>
      <c r="E128" s="122" t="s">
        <v>798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4" t="s">
        <v>854</v>
      </c>
      <c r="C129" s="2130" t="s">
        <v>843</v>
      </c>
      <c r="D129" s="1860"/>
      <c r="E129" s="120" t="s">
        <v>844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808</v>
      </c>
      <c r="D130" s="1289"/>
      <c r="E130" s="356" t="s">
        <v>809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12" customHeight="1">
      <c r="B131" s="804">
        <v>140</v>
      </c>
      <c r="C131" s="301" t="s">
        <v>855</v>
      </c>
      <c r="D131" s="1292"/>
      <c r="E131" s="561" t="s">
        <v>310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847</v>
      </c>
      <c r="D132" s="1292"/>
      <c r="E132" s="561" t="s">
        <v>856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857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92" t="s">
        <v>241</v>
      </c>
      <c r="E136" s="2392" t="s">
        <v>242</v>
      </c>
      <c r="F136" s="1436" t="s">
        <v>244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93"/>
      <c r="E137" s="2393"/>
      <c r="F137" s="1075" t="s">
        <v>245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94"/>
      <c r="E138" s="2394"/>
      <c r="F138" s="839" t="s">
        <v>246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246</v>
      </c>
      <c r="C139" s="261" t="s">
        <v>276</v>
      </c>
      <c r="D139" s="14" t="s">
        <v>278</v>
      </c>
      <c r="E139" s="14" t="s">
        <v>278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250</v>
      </c>
      <c r="C140" s="261" t="s">
        <v>272</v>
      </c>
      <c r="D140" s="14" t="s">
        <v>274</v>
      </c>
      <c r="E140" s="14" t="s">
        <v>274</v>
      </c>
      <c r="F140" s="711"/>
      <c r="G140" s="563"/>
      <c r="H140" s="563"/>
      <c r="I140" s="563"/>
      <c r="J140" s="563"/>
      <c r="K140" s="563"/>
    </row>
    <row r="141" spans="2:15" s="84" customFormat="1" ht="31.5">
      <c r="B141" s="877" t="s">
        <v>253</v>
      </c>
      <c r="C141" s="261" t="s">
        <v>858</v>
      </c>
      <c r="D141" s="561" t="s">
        <v>859</v>
      </c>
      <c r="E141" s="561" t="s">
        <v>860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861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384" t="s">
        <v>241</v>
      </c>
      <c r="E146" s="1452" t="s">
        <v>244</v>
      </c>
      <c r="F146" s="1510"/>
    </row>
    <row r="147" spans="1:6" s="37" customFormat="1" ht="12.75">
      <c r="B147" s="843"/>
      <c r="C147" s="844"/>
      <c r="D147" s="2385"/>
      <c r="E147" s="1075" t="s">
        <v>245</v>
      </c>
      <c r="F147" s="1510"/>
    </row>
    <row r="148" spans="1:6" s="37" customFormat="1" ht="12.75">
      <c r="B148" s="845"/>
      <c r="C148" s="828"/>
      <c r="D148" s="2395"/>
      <c r="E148" s="846" t="s">
        <v>246</v>
      </c>
      <c r="F148" s="1304"/>
    </row>
    <row r="149" spans="1:6" s="37" customFormat="1" ht="31.5">
      <c r="B149" s="1531" t="s">
        <v>791</v>
      </c>
      <c r="C149" s="1532" t="s">
        <v>265</v>
      </c>
      <c r="D149" s="14" t="s">
        <v>862</v>
      </c>
      <c r="E149" s="1527"/>
      <c r="F149" s="1304"/>
    </row>
    <row r="150" spans="1:6" s="37" customFormat="1" ht="31.5">
      <c r="B150" s="547" t="s">
        <v>246</v>
      </c>
      <c r="C150" s="627" t="s">
        <v>268</v>
      </c>
      <c r="D150" s="188" t="s">
        <v>863</v>
      </c>
      <c r="E150" s="72"/>
      <c r="F150" s="80"/>
    </row>
    <row r="151" spans="1:6" s="37" customFormat="1" ht="12.75" customHeight="1">
      <c r="A151" s="28"/>
      <c r="B151" s="547" t="s">
        <v>250</v>
      </c>
      <c r="C151" s="559" t="s">
        <v>864</v>
      </c>
      <c r="D151" s="44"/>
      <c r="E151" s="72"/>
      <c r="F151" s="80"/>
    </row>
    <row r="152" spans="1:6" s="37" customFormat="1" ht="12.75" customHeight="1">
      <c r="A152" s="28"/>
      <c r="B152" s="547" t="s">
        <v>253</v>
      </c>
      <c r="C152" s="559" t="s">
        <v>793</v>
      </c>
      <c r="D152" s="122" t="s">
        <v>794</v>
      </c>
      <c r="E152" s="72"/>
      <c r="F152" s="80"/>
    </row>
    <row r="153" spans="1:6" s="37" customFormat="1" ht="12.75" customHeight="1">
      <c r="A153" s="28"/>
      <c r="B153" s="547" t="s">
        <v>257</v>
      </c>
      <c r="C153" s="559" t="s">
        <v>795</v>
      </c>
      <c r="D153" s="122" t="s">
        <v>796</v>
      </c>
      <c r="E153" s="72"/>
      <c r="F153" s="80"/>
    </row>
    <row r="154" spans="1:6" s="37" customFormat="1" ht="12.75" customHeight="1">
      <c r="A154" s="28"/>
      <c r="B154" s="547" t="s">
        <v>260</v>
      </c>
      <c r="C154" s="559" t="s">
        <v>797</v>
      </c>
      <c r="D154" s="122" t="s">
        <v>798</v>
      </c>
      <c r="E154" s="72"/>
      <c r="F154" s="80"/>
    </row>
    <row r="155" spans="1:6" s="37" customFormat="1" ht="12.75" customHeight="1">
      <c r="A155" s="28"/>
      <c r="B155" s="547" t="s">
        <v>264</v>
      </c>
      <c r="C155" s="624" t="s">
        <v>272</v>
      </c>
      <c r="D155" s="14" t="s">
        <v>799</v>
      </c>
      <c r="E155" s="72"/>
      <c r="F155" s="80"/>
    </row>
    <row r="156" spans="1:6" s="37" customFormat="1" ht="12.75" customHeight="1">
      <c r="A156" s="28"/>
      <c r="B156" s="547" t="s">
        <v>267</v>
      </c>
      <c r="C156" s="625" t="s">
        <v>800</v>
      </c>
      <c r="D156" s="122" t="s">
        <v>801</v>
      </c>
      <c r="E156" s="72"/>
      <c r="F156" s="80"/>
    </row>
    <row r="157" spans="1:6" s="37" customFormat="1" ht="12.75" customHeight="1">
      <c r="A157" s="28"/>
      <c r="B157" s="547" t="s">
        <v>271</v>
      </c>
      <c r="C157" s="625" t="s">
        <v>802</v>
      </c>
      <c r="D157" s="122" t="s">
        <v>803</v>
      </c>
      <c r="E157" s="72"/>
      <c r="F157" s="80"/>
    </row>
    <row r="158" spans="1:6" s="37" customFormat="1" ht="12.75" customHeight="1">
      <c r="A158" s="28"/>
      <c r="B158" s="547" t="s">
        <v>275</v>
      </c>
      <c r="C158" s="625" t="s">
        <v>804</v>
      </c>
      <c r="D158" s="122" t="s">
        <v>794</v>
      </c>
      <c r="E158" s="72"/>
      <c r="F158" s="80"/>
    </row>
    <row r="159" spans="1:6" s="37" customFormat="1" ht="12.75" customHeight="1">
      <c r="A159" s="28"/>
      <c r="B159" s="547" t="s">
        <v>293</v>
      </c>
      <c r="C159" s="625" t="s">
        <v>805</v>
      </c>
      <c r="D159" s="122" t="s">
        <v>796</v>
      </c>
      <c r="E159" s="72"/>
      <c r="F159" s="80"/>
    </row>
    <row r="160" spans="1:6" s="37" customFormat="1" ht="12.75" customHeight="1">
      <c r="A160" s="28"/>
      <c r="B160" s="547" t="s">
        <v>297</v>
      </c>
      <c r="C160" s="626" t="s">
        <v>806</v>
      </c>
      <c r="D160" s="102" t="s">
        <v>798</v>
      </c>
      <c r="E160" s="38"/>
      <c r="F160" s="80"/>
    </row>
    <row r="161" spans="1:6" s="37" customFormat="1" ht="12.75" customHeight="1">
      <c r="A161" s="28"/>
      <c r="B161" s="547" t="s">
        <v>300</v>
      </c>
      <c r="C161" s="627" t="s">
        <v>276</v>
      </c>
      <c r="D161" s="14" t="s">
        <v>807</v>
      </c>
      <c r="E161" s="72"/>
      <c r="F161" s="80"/>
    </row>
    <row r="162" spans="1:6" s="37" customFormat="1" ht="12.75" customHeight="1">
      <c r="A162" s="28"/>
      <c r="B162" s="547" t="s">
        <v>301</v>
      </c>
      <c r="C162" s="625" t="s">
        <v>800</v>
      </c>
      <c r="D162" s="122" t="s">
        <v>801</v>
      </c>
      <c r="E162" s="72"/>
      <c r="F162" s="80"/>
    </row>
    <row r="163" spans="1:6" s="37" customFormat="1" ht="12.75" customHeight="1">
      <c r="A163" s="28"/>
      <c r="B163" s="547" t="s">
        <v>477</v>
      </c>
      <c r="C163" s="625" t="s">
        <v>802</v>
      </c>
      <c r="D163" s="122" t="s">
        <v>803</v>
      </c>
      <c r="E163" s="72"/>
      <c r="F163" s="80"/>
    </row>
    <row r="164" spans="1:6" s="37" customFormat="1" ht="12.75" customHeight="1">
      <c r="A164" s="28"/>
      <c r="B164" s="547" t="s">
        <v>481</v>
      </c>
      <c r="C164" s="625" t="s">
        <v>804</v>
      </c>
      <c r="D164" s="122" t="s">
        <v>794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805</v>
      </c>
      <c r="D165" s="122" t="s">
        <v>796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806</v>
      </c>
      <c r="D166" s="122" t="s">
        <v>798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808</v>
      </c>
      <c r="D167" s="356" t="s">
        <v>809</v>
      </c>
      <c r="E167" s="74"/>
      <c r="F167" s="80"/>
    </row>
    <row r="168" spans="1:6" s="37" customFormat="1" ht="21">
      <c r="A168" s="28"/>
      <c r="B168" s="1512">
        <v>190</v>
      </c>
      <c r="C168" s="631" t="s">
        <v>865</v>
      </c>
      <c r="D168" s="162" t="s">
        <v>281</v>
      </c>
      <c r="E168" s="1502"/>
      <c r="F168" s="1511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866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92" t="s">
        <v>241</v>
      </c>
      <c r="E172" s="2389" t="s">
        <v>867</v>
      </c>
      <c r="F172" s="2387" t="s">
        <v>813</v>
      </c>
    </row>
    <row r="173" spans="1:6" s="37" customFormat="1" ht="36" customHeight="1">
      <c r="A173" s="28"/>
      <c r="B173" s="824"/>
      <c r="C173" s="825"/>
      <c r="D173" s="2393"/>
      <c r="E173" s="2391"/>
      <c r="F173" s="2388"/>
    </row>
    <row r="174" spans="1:6" s="37" customFormat="1" ht="12.75">
      <c r="A174" s="28"/>
      <c r="B174" s="824"/>
      <c r="C174" s="825"/>
      <c r="D174" s="2393"/>
      <c r="E174" s="1075" t="s">
        <v>245</v>
      </c>
      <c r="F174" s="829" t="s">
        <v>814</v>
      </c>
    </row>
    <row r="175" spans="1:6" s="37" customFormat="1">
      <c r="B175" s="827"/>
      <c r="C175" s="828"/>
      <c r="D175" s="2394"/>
      <c r="E175" s="846" t="s">
        <v>246</v>
      </c>
      <c r="F175" s="846" t="s">
        <v>868</v>
      </c>
    </row>
    <row r="176" spans="1:6" s="37" customFormat="1" ht="31.5">
      <c r="B176" s="622" t="s">
        <v>246</v>
      </c>
      <c r="C176" s="623" t="s">
        <v>268</v>
      </c>
      <c r="D176" s="188" t="s">
        <v>863</v>
      </c>
      <c r="E176" s="153"/>
      <c r="F176" s="847"/>
    </row>
    <row r="177" spans="1:6" s="37" customFormat="1" ht="12.75" customHeight="1">
      <c r="B177" s="547" t="s">
        <v>250</v>
      </c>
      <c r="C177" s="559" t="s">
        <v>864</v>
      </c>
      <c r="D177" s="44"/>
      <c r="E177" s="67"/>
      <c r="F177" s="848"/>
    </row>
    <row r="178" spans="1:6" s="37" customFormat="1" ht="12.75" customHeight="1">
      <c r="B178" s="547" t="s">
        <v>253</v>
      </c>
      <c r="C178" s="559" t="s">
        <v>793</v>
      </c>
      <c r="D178" s="122" t="s">
        <v>794</v>
      </c>
      <c r="E178" s="67"/>
      <c r="F178" s="848"/>
    </row>
    <row r="179" spans="1:6" s="37" customFormat="1" ht="12.75" customHeight="1">
      <c r="B179" s="547" t="s">
        <v>257</v>
      </c>
      <c r="C179" s="559" t="s">
        <v>795</v>
      </c>
      <c r="D179" s="122" t="s">
        <v>796</v>
      </c>
      <c r="E179" s="67"/>
      <c r="F179" s="848"/>
    </row>
    <row r="180" spans="1:6" s="37" customFormat="1" ht="12.75" customHeight="1">
      <c r="B180" s="547" t="s">
        <v>260</v>
      </c>
      <c r="C180" s="559" t="s">
        <v>797</v>
      </c>
      <c r="D180" s="122" t="s">
        <v>798</v>
      </c>
      <c r="E180" s="67"/>
      <c r="F180" s="848"/>
    </row>
    <row r="181" spans="1:6" s="37" customFormat="1" ht="12.75" customHeight="1">
      <c r="B181" s="547" t="s">
        <v>264</v>
      </c>
      <c r="C181" s="624" t="s">
        <v>272</v>
      </c>
      <c r="D181" s="14" t="s">
        <v>799</v>
      </c>
      <c r="E181" s="67"/>
      <c r="F181" s="72"/>
    </row>
    <row r="182" spans="1:6" s="37" customFormat="1" ht="12.75" customHeight="1">
      <c r="A182" s="362"/>
      <c r="B182" s="547" t="s">
        <v>267</v>
      </c>
      <c r="C182" s="625" t="s">
        <v>800</v>
      </c>
      <c r="D182" s="122" t="s">
        <v>801</v>
      </c>
      <c r="E182" s="67"/>
      <c r="F182" s="72"/>
    </row>
    <row r="183" spans="1:6" s="37" customFormat="1" ht="12.75" customHeight="1">
      <c r="A183" s="362"/>
      <c r="B183" s="547" t="s">
        <v>271</v>
      </c>
      <c r="C183" s="625" t="s">
        <v>802</v>
      </c>
      <c r="D183" s="122" t="s">
        <v>803</v>
      </c>
      <c r="E183" s="67"/>
      <c r="F183" s="72"/>
    </row>
    <row r="184" spans="1:6" s="37" customFormat="1" ht="12.75" customHeight="1">
      <c r="A184" s="362"/>
      <c r="B184" s="547" t="s">
        <v>275</v>
      </c>
      <c r="C184" s="625" t="s">
        <v>804</v>
      </c>
      <c r="D184" s="122" t="s">
        <v>794</v>
      </c>
      <c r="E184" s="67"/>
      <c r="F184" s="72"/>
    </row>
    <row r="185" spans="1:6" s="37" customFormat="1" ht="12.75" customHeight="1">
      <c r="A185" s="362"/>
      <c r="B185" s="547" t="s">
        <v>293</v>
      </c>
      <c r="C185" s="625" t="s">
        <v>805</v>
      </c>
      <c r="D185" s="122" t="s">
        <v>796</v>
      </c>
      <c r="E185" s="67"/>
      <c r="F185" s="72"/>
    </row>
    <row r="186" spans="1:6" s="37" customFormat="1" ht="12.75" customHeight="1">
      <c r="A186" s="362"/>
      <c r="B186" s="547" t="s">
        <v>297</v>
      </c>
      <c r="C186" s="626" t="s">
        <v>806</v>
      </c>
      <c r="D186" s="102" t="s">
        <v>798</v>
      </c>
      <c r="E186" s="67"/>
      <c r="F186" s="72"/>
    </row>
    <row r="187" spans="1:6" s="37" customFormat="1" ht="12.75" customHeight="1">
      <c r="A187" s="362"/>
      <c r="B187" s="547" t="s">
        <v>300</v>
      </c>
      <c r="C187" s="627" t="s">
        <v>276</v>
      </c>
      <c r="D187" s="14" t="s">
        <v>807</v>
      </c>
      <c r="E187" s="67"/>
      <c r="F187" s="72"/>
    </row>
    <row r="188" spans="1:6" s="37" customFormat="1" ht="12.75" customHeight="1">
      <c r="A188" s="362"/>
      <c r="B188" s="547" t="s">
        <v>301</v>
      </c>
      <c r="C188" s="625" t="s">
        <v>800</v>
      </c>
      <c r="D188" s="122" t="s">
        <v>801</v>
      </c>
      <c r="E188" s="67"/>
      <c r="F188" s="72"/>
    </row>
    <row r="189" spans="1:6" s="37" customFormat="1" ht="12.75" customHeight="1">
      <c r="A189" s="362"/>
      <c r="B189" s="547" t="s">
        <v>477</v>
      </c>
      <c r="C189" s="625" t="s">
        <v>802</v>
      </c>
      <c r="D189" s="122" t="s">
        <v>803</v>
      </c>
      <c r="E189" s="67"/>
      <c r="F189" s="72"/>
    </row>
    <row r="190" spans="1:6" s="37" customFormat="1" ht="12.75" customHeight="1">
      <c r="A190" s="362"/>
      <c r="B190" s="547" t="s">
        <v>481</v>
      </c>
      <c r="C190" s="625" t="s">
        <v>804</v>
      </c>
      <c r="D190" s="122" t="s">
        <v>794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805</v>
      </c>
      <c r="D191" s="122" t="s">
        <v>796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806</v>
      </c>
      <c r="D192" s="122" t="s">
        <v>798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808</v>
      </c>
      <c r="D193" s="356" t="s">
        <v>809</v>
      </c>
      <c r="E193" s="154"/>
      <c r="F193" s="74"/>
    </row>
    <row r="194" spans="1:14" s="37" customFormat="1" ht="42">
      <c r="A194" s="362"/>
      <c r="B194" s="630">
        <v>190</v>
      </c>
      <c r="C194" s="631" t="s">
        <v>869</v>
      </c>
      <c r="D194" s="561" t="s">
        <v>305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870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92" t="s">
        <v>241</v>
      </c>
      <c r="E199" s="2400" t="s">
        <v>871</v>
      </c>
      <c r="F199" s="2402"/>
      <c r="G199" s="2411" t="s">
        <v>872</v>
      </c>
      <c r="H199" s="2414"/>
      <c r="I199" s="2414"/>
      <c r="J199" s="2414"/>
      <c r="K199" s="2414"/>
      <c r="L199" s="2414"/>
      <c r="M199" s="2414"/>
      <c r="N199" s="2415"/>
    </row>
    <row r="200" spans="1:14" s="37" customFormat="1" ht="33" customHeight="1">
      <c r="A200" s="362"/>
      <c r="B200" s="1442"/>
      <c r="C200" s="1443"/>
      <c r="D200" s="2393"/>
      <c r="E200" s="2398" t="s">
        <v>867</v>
      </c>
      <c r="F200" s="2387" t="s">
        <v>813</v>
      </c>
      <c r="G200" s="2387" t="s">
        <v>873</v>
      </c>
      <c r="H200" s="2411" t="s">
        <v>874</v>
      </c>
      <c r="I200" s="2413"/>
      <c r="J200" s="2387" t="s">
        <v>875</v>
      </c>
      <c r="K200" s="2387" t="s">
        <v>876</v>
      </c>
      <c r="L200" s="2387" t="s">
        <v>877</v>
      </c>
      <c r="M200" s="2389" t="s">
        <v>826</v>
      </c>
      <c r="N200" s="2389" t="s">
        <v>827</v>
      </c>
    </row>
    <row r="201" spans="1:14" s="37" customFormat="1" ht="33.75" customHeight="1">
      <c r="A201" s="362"/>
      <c r="B201" s="1442"/>
      <c r="C201" s="1443"/>
      <c r="D201" s="2393"/>
      <c r="E201" s="2399"/>
      <c r="F201" s="2388"/>
      <c r="G201" s="2388"/>
      <c r="H201" s="1451" t="s">
        <v>878</v>
      </c>
      <c r="I201" s="1451" t="s">
        <v>879</v>
      </c>
      <c r="J201" s="2388"/>
      <c r="K201" s="2388"/>
      <c r="L201" s="2388"/>
      <c r="M201" s="2391"/>
      <c r="N201" s="2391"/>
    </row>
    <row r="202" spans="1:14" s="37" customFormat="1" ht="31.5">
      <c r="A202" s="362"/>
      <c r="B202" s="1442"/>
      <c r="C202" s="1443"/>
      <c r="D202" s="2393"/>
      <c r="E202" s="986" t="s">
        <v>245</v>
      </c>
      <c r="F202" s="829" t="s">
        <v>814</v>
      </c>
      <c r="G202" s="986" t="s">
        <v>245</v>
      </c>
      <c r="H202" s="895"/>
      <c r="I202" s="895" t="s">
        <v>880</v>
      </c>
      <c r="J202" s="895" t="s">
        <v>881</v>
      </c>
      <c r="K202" s="895" t="s">
        <v>882</v>
      </c>
      <c r="L202" s="895" t="s">
        <v>883</v>
      </c>
      <c r="M202" s="1328" t="s">
        <v>884</v>
      </c>
      <c r="N202" s="1328" t="s">
        <v>884</v>
      </c>
    </row>
    <row r="203" spans="1:14" s="37" customFormat="1">
      <c r="B203" s="1444"/>
      <c r="C203" s="1445"/>
      <c r="D203" s="2394"/>
      <c r="E203" s="978" t="s">
        <v>246</v>
      </c>
      <c r="F203" s="846" t="s">
        <v>253</v>
      </c>
      <c r="G203" s="846" t="s">
        <v>885</v>
      </c>
      <c r="H203" s="846" t="s">
        <v>257</v>
      </c>
      <c r="I203" s="846" t="s">
        <v>260</v>
      </c>
      <c r="J203" s="846" t="s">
        <v>264</v>
      </c>
      <c r="K203" s="846" t="s">
        <v>267</v>
      </c>
      <c r="L203" s="1518" t="s">
        <v>271</v>
      </c>
      <c r="M203" s="1518" t="s">
        <v>275</v>
      </c>
      <c r="N203" s="1518">
        <v>100</v>
      </c>
    </row>
    <row r="204" spans="1:14" s="37" customFormat="1" ht="31.5">
      <c r="B204" s="622" t="s">
        <v>246</v>
      </c>
      <c r="C204" s="632" t="s">
        <v>268</v>
      </c>
      <c r="D204" s="188" t="s">
        <v>863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250</v>
      </c>
      <c r="C205" s="559" t="s">
        <v>864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253</v>
      </c>
      <c r="C206" s="633" t="s">
        <v>793</v>
      </c>
      <c r="D206" s="122" t="s">
        <v>794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257</v>
      </c>
      <c r="C207" s="633" t="s">
        <v>795</v>
      </c>
      <c r="D207" s="122" t="s">
        <v>796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260</v>
      </c>
      <c r="C208" s="633" t="s">
        <v>797</v>
      </c>
      <c r="D208" s="122" t="s">
        <v>798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264</v>
      </c>
      <c r="C209" s="624" t="s">
        <v>272</v>
      </c>
      <c r="D209" s="14" t="s">
        <v>799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267</v>
      </c>
      <c r="C210" s="626" t="s">
        <v>800</v>
      </c>
      <c r="D210" s="122" t="s">
        <v>801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271</v>
      </c>
      <c r="C211" s="626" t="s">
        <v>802</v>
      </c>
      <c r="D211" s="122" t="s">
        <v>803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275</v>
      </c>
      <c r="C212" s="626" t="s">
        <v>804</v>
      </c>
      <c r="D212" s="122" t="s">
        <v>794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293</v>
      </c>
      <c r="C213" s="626" t="s">
        <v>805</v>
      </c>
      <c r="D213" s="122" t="s">
        <v>796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297</v>
      </c>
      <c r="C214" s="626" t="s">
        <v>806</v>
      </c>
      <c r="D214" s="102" t="s">
        <v>798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300</v>
      </c>
      <c r="C215" s="634" t="s">
        <v>276</v>
      </c>
      <c r="D215" s="14" t="s">
        <v>807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301</v>
      </c>
      <c r="C216" s="626" t="s">
        <v>800</v>
      </c>
      <c r="D216" s="122" t="s">
        <v>801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477</v>
      </c>
      <c r="C217" s="626" t="s">
        <v>802</v>
      </c>
      <c r="D217" s="122" t="s">
        <v>803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481</v>
      </c>
      <c r="C218" s="626" t="s">
        <v>804</v>
      </c>
      <c r="D218" s="122" t="s">
        <v>794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805</v>
      </c>
      <c r="D219" s="122" t="s">
        <v>796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806</v>
      </c>
      <c r="D220" s="122" t="s">
        <v>798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886</v>
      </c>
      <c r="C221" s="626" t="s">
        <v>843</v>
      </c>
      <c r="D221" s="537" t="s">
        <v>844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808</v>
      </c>
      <c r="D222" s="356" t="s">
        <v>809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53.25">
      <c r="B223" s="630">
        <v>190</v>
      </c>
      <c r="C223" s="635" t="s">
        <v>887</v>
      </c>
      <c r="D223" s="1513" t="s">
        <v>506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9" t="s">
        <v>888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92" t="s">
        <v>241</v>
      </c>
      <c r="E228" s="2411" t="s">
        <v>889</v>
      </c>
      <c r="F228" s="2412"/>
      <c r="G228" s="2412"/>
      <c r="H228" s="2413"/>
      <c r="I228" s="2387" t="s">
        <v>875</v>
      </c>
      <c r="J228" s="2387" t="s">
        <v>876</v>
      </c>
      <c r="K228" s="2387" t="s">
        <v>877</v>
      </c>
      <c r="L228" s="2408" t="s">
        <v>244</v>
      </c>
      <c r="M228" s="1424"/>
      <c r="N228" s="2387" t="s">
        <v>890</v>
      </c>
      <c r="O228" s="2387" t="s">
        <v>891</v>
      </c>
      <c r="P228" s="2389" t="s">
        <v>826</v>
      </c>
      <c r="Q228" s="2389" t="s">
        <v>827</v>
      </c>
    </row>
    <row r="229" spans="2:17" customFormat="1" ht="22.5" customHeight="1">
      <c r="B229" s="824"/>
      <c r="C229" s="2404"/>
      <c r="D229" s="2393"/>
      <c r="E229" s="2408" t="s">
        <v>878</v>
      </c>
      <c r="F229" s="1450"/>
      <c r="G229" s="2406" t="s">
        <v>879</v>
      </c>
      <c r="H229" s="1450"/>
      <c r="I229" s="2405"/>
      <c r="J229" s="2405"/>
      <c r="K229" s="2405"/>
      <c r="L229" s="2410"/>
      <c r="M229" s="2387" t="s">
        <v>892</v>
      </c>
      <c r="N229" s="2405"/>
      <c r="O229" s="2405"/>
      <c r="P229" s="2390"/>
      <c r="Q229" s="2390"/>
    </row>
    <row r="230" spans="2:17" customFormat="1" ht="30" customHeight="1">
      <c r="B230" s="824"/>
      <c r="C230" s="2404"/>
      <c r="D230" s="2393"/>
      <c r="E230" s="2409"/>
      <c r="F230" s="894" t="s">
        <v>892</v>
      </c>
      <c r="G230" s="2407"/>
      <c r="H230" s="894" t="s">
        <v>892</v>
      </c>
      <c r="I230" s="2388"/>
      <c r="J230" s="2388"/>
      <c r="K230" s="2388"/>
      <c r="L230" s="2409"/>
      <c r="M230" s="2388"/>
      <c r="N230" s="2388"/>
      <c r="O230" s="2388"/>
      <c r="P230" s="2391"/>
      <c r="Q230" s="2391"/>
    </row>
    <row r="231" spans="2:17" customFormat="1" ht="31.5">
      <c r="B231" s="824"/>
      <c r="C231" s="2404"/>
      <c r="D231" s="2393"/>
      <c r="E231" s="895" t="s">
        <v>893</v>
      </c>
      <c r="F231" s="895" t="s">
        <v>894</v>
      </c>
      <c r="G231" s="895" t="s">
        <v>895</v>
      </c>
      <c r="H231" s="895" t="s">
        <v>894</v>
      </c>
      <c r="I231" s="895" t="s">
        <v>896</v>
      </c>
      <c r="J231" s="895" t="s">
        <v>882</v>
      </c>
      <c r="K231" s="895" t="s">
        <v>883</v>
      </c>
      <c r="L231" s="986" t="s">
        <v>245</v>
      </c>
      <c r="M231" s="895" t="s">
        <v>894</v>
      </c>
      <c r="N231" s="829" t="s">
        <v>893</v>
      </c>
      <c r="O231" s="895" t="s">
        <v>893</v>
      </c>
      <c r="P231" s="1328" t="s">
        <v>884</v>
      </c>
      <c r="Q231" s="1328" t="s">
        <v>884</v>
      </c>
    </row>
    <row r="232" spans="2:17" customFormat="1" ht="12.75">
      <c r="B232" s="827"/>
      <c r="C232" s="832"/>
      <c r="D232" s="1435"/>
      <c r="E232" s="846" t="s">
        <v>246</v>
      </c>
      <c r="F232" s="846" t="s">
        <v>840</v>
      </c>
      <c r="G232" s="846" t="s">
        <v>250</v>
      </c>
      <c r="H232" s="846" t="s">
        <v>542</v>
      </c>
      <c r="I232" s="846" t="s">
        <v>253</v>
      </c>
      <c r="J232" s="846" t="s">
        <v>546</v>
      </c>
      <c r="K232" s="846" t="s">
        <v>897</v>
      </c>
      <c r="L232" s="846" t="s">
        <v>260</v>
      </c>
      <c r="M232" s="846" t="s">
        <v>264</v>
      </c>
      <c r="N232" s="846" t="s">
        <v>267</v>
      </c>
      <c r="O232" s="1518" t="s">
        <v>271</v>
      </c>
      <c r="P232" s="1518" t="s">
        <v>275</v>
      </c>
      <c r="Q232" s="1518">
        <v>100</v>
      </c>
    </row>
    <row r="233" spans="2:17" customFormat="1" ht="31.5">
      <c r="B233" s="693" t="s">
        <v>791</v>
      </c>
      <c r="C233" s="640" t="s">
        <v>268</v>
      </c>
      <c r="D233" s="188" t="s">
        <v>863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898</v>
      </c>
      <c r="C234" s="559" t="s">
        <v>864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899</v>
      </c>
      <c r="C235" s="559" t="s">
        <v>793</v>
      </c>
      <c r="D235" s="122" t="s">
        <v>794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900</v>
      </c>
      <c r="C236" s="559" t="s">
        <v>795</v>
      </c>
      <c r="D236" s="122" t="s">
        <v>796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901</v>
      </c>
      <c r="C237" s="559" t="s">
        <v>797</v>
      </c>
      <c r="D237" s="122" t="s">
        <v>798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246</v>
      </c>
      <c r="C238" s="636" t="s">
        <v>272</v>
      </c>
      <c r="D238" s="14" t="s">
        <v>799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250</v>
      </c>
      <c r="C239" s="626" t="s">
        <v>800</v>
      </c>
      <c r="D239" s="122" t="s">
        <v>801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253</v>
      </c>
      <c r="C240" s="626" t="s">
        <v>802</v>
      </c>
      <c r="D240" s="122" t="s">
        <v>803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257</v>
      </c>
      <c r="C241" s="626" t="s">
        <v>804</v>
      </c>
      <c r="D241" s="122" t="s">
        <v>794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260</v>
      </c>
      <c r="C242" s="626" t="s">
        <v>805</v>
      </c>
      <c r="D242" s="122" t="s">
        <v>796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264</v>
      </c>
      <c r="C243" s="626" t="s">
        <v>806</v>
      </c>
      <c r="D243" s="102" t="s">
        <v>798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267</v>
      </c>
      <c r="C244" s="637" t="s">
        <v>276</v>
      </c>
      <c r="D244" s="14" t="s">
        <v>807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271</v>
      </c>
      <c r="C245" s="626" t="s">
        <v>800</v>
      </c>
      <c r="D245" s="122" t="s">
        <v>801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275</v>
      </c>
      <c r="C246" s="626" t="s">
        <v>802</v>
      </c>
      <c r="D246" s="122" t="s">
        <v>803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293</v>
      </c>
      <c r="C247" s="626" t="s">
        <v>804</v>
      </c>
      <c r="D247" s="122" t="s">
        <v>794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297</v>
      </c>
      <c r="C248" s="626" t="s">
        <v>805</v>
      </c>
      <c r="D248" s="122" t="s">
        <v>796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300</v>
      </c>
      <c r="C249" s="626" t="s">
        <v>806</v>
      </c>
      <c r="D249" s="122" t="s">
        <v>798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854</v>
      </c>
      <c r="C250" s="626" t="s">
        <v>843</v>
      </c>
      <c r="D250" s="537" t="s">
        <v>844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808</v>
      </c>
      <c r="D251" s="356" t="s">
        <v>809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42">
      <c r="B252" s="630">
        <v>140</v>
      </c>
      <c r="C252" s="639" t="s">
        <v>902</v>
      </c>
      <c r="D252" s="162" t="s">
        <v>903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2.75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>
      <c r="B254" s="1" t="s">
        <v>904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92" t="s">
        <v>241</v>
      </c>
      <c r="E256" s="2411" t="s">
        <v>905</v>
      </c>
      <c r="F256" s="2412"/>
      <c r="G256" s="2412"/>
      <c r="H256" s="2413"/>
      <c r="I256" s="2389" t="s">
        <v>875</v>
      </c>
      <c r="J256" s="2389" t="s">
        <v>876</v>
      </c>
      <c r="K256" s="2389" t="s">
        <v>877</v>
      </c>
      <c r="L256" s="2396" t="s">
        <v>867</v>
      </c>
      <c r="M256" s="1456"/>
      <c r="N256" s="2387" t="s">
        <v>890</v>
      </c>
      <c r="O256" s="2387" t="s">
        <v>891</v>
      </c>
      <c r="P256" s="2389" t="s">
        <v>826</v>
      </c>
      <c r="Q256" s="2389" t="s">
        <v>827</v>
      </c>
      <c r="R256" s="37"/>
      <c r="S256" s="37"/>
    </row>
    <row r="257" spans="2:19" customFormat="1" ht="22.5" customHeight="1">
      <c r="B257" s="824"/>
      <c r="C257" s="844"/>
      <c r="D257" s="2393"/>
      <c r="E257" s="2408" t="s">
        <v>878</v>
      </c>
      <c r="F257" s="1521"/>
      <c r="G257" s="2417" t="s">
        <v>879</v>
      </c>
      <c r="H257" s="1522"/>
      <c r="I257" s="2390"/>
      <c r="J257" s="2390"/>
      <c r="K257" s="2390"/>
      <c r="L257" s="2416"/>
      <c r="M257" s="2389" t="s">
        <v>892</v>
      </c>
      <c r="N257" s="2405"/>
      <c r="O257" s="2405"/>
      <c r="P257" s="2390"/>
      <c r="Q257" s="2390"/>
      <c r="R257" s="37"/>
      <c r="S257" s="37"/>
    </row>
    <row r="258" spans="2:19" customFormat="1" ht="28.5" customHeight="1">
      <c r="B258" s="824"/>
      <c r="C258" s="825"/>
      <c r="D258" s="2393"/>
      <c r="E258" s="2409"/>
      <c r="F258" s="894" t="s">
        <v>892</v>
      </c>
      <c r="G258" s="2399"/>
      <c r="H258" s="894" t="s">
        <v>892</v>
      </c>
      <c r="I258" s="2391"/>
      <c r="J258" s="2391"/>
      <c r="K258" s="2391"/>
      <c r="L258" s="2397"/>
      <c r="M258" s="2391"/>
      <c r="N258" s="2388"/>
      <c r="O258" s="2388"/>
      <c r="P258" s="2391"/>
      <c r="Q258" s="2391"/>
      <c r="R258" s="37"/>
      <c r="S258" s="37"/>
    </row>
    <row r="259" spans="2:19" customFormat="1" ht="31.5">
      <c r="B259" s="824"/>
      <c r="C259" s="825"/>
      <c r="D259" s="2393"/>
      <c r="E259" s="895" t="s">
        <v>906</v>
      </c>
      <c r="F259" s="895" t="s">
        <v>907</v>
      </c>
      <c r="G259" s="895" t="s">
        <v>906</v>
      </c>
      <c r="H259" s="895" t="s">
        <v>908</v>
      </c>
      <c r="I259" s="895" t="s">
        <v>896</v>
      </c>
      <c r="J259" s="895" t="s">
        <v>882</v>
      </c>
      <c r="K259" s="895" t="s">
        <v>883</v>
      </c>
      <c r="L259" s="986" t="s">
        <v>245</v>
      </c>
      <c r="M259" s="895" t="s">
        <v>907</v>
      </c>
      <c r="N259" s="895" t="s">
        <v>906</v>
      </c>
      <c r="O259" s="895" t="s">
        <v>906</v>
      </c>
      <c r="P259" s="1328" t="s">
        <v>884</v>
      </c>
      <c r="Q259" s="1328" t="s">
        <v>884</v>
      </c>
      <c r="R259" s="37"/>
      <c r="S259" s="37"/>
    </row>
    <row r="260" spans="2:19" customFormat="1" ht="12.75">
      <c r="B260" s="827"/>
      <c r="C260" s="828"/>
      <c r="D260" s="2394"/>
      <c r="E260" s="846" t="s">
        <v>840</v>
      </c>
      <c r="F260" s="846" t="s">
        <v>909</v>
      </c>
      <c r="G260" s="1518" t="s">
        <v>250</v>
      </c>
      <c r="H260" s="846" t="s">
        <v>542</v>
      </c>
      <c r="I260" s="1518" t="s">
        <v>253</v>
      </c>
      <c r="J260" s="1518" t="s">
        <v>257</v>
      </c>
      <c r="K260" s="1518" t="s">
        <v>260</v>
      </c>
      <c r="L260" s="849" t="s">
        <v>246</v>
      </c>
      <c r="M260" s="1518" t="s">
        <v>267</v>
      </c>
      <c r="N260" s="1518" t="s">
        <v>271</v>
      </c>
      <c r="O260" s="1518" t="s">
        <v>275</v>
      </c>
      <c r="P260" s="1518" t="s">
        <v>293</v>
      </c>
      <c r="Q260" s="1518">
        <v>110</v>
      </c>
      <c r="R260" s="37"/>
      <c r="S260" s="37"/>
    </row>
    <row r="261" spans="2:19" customFormat="1" ht="31.5">
      <c r="B261" s="552" t="s">
        <v>246</v>
      </c>
      <c r="C261" s="640" t="s">
        <v>268</v>
      </c>
      <c r="D261" s="188" t="s">
        <v>910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250</v>
      </c>
      <c r="C262" s="559" t="s">
        <v>864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253</v>
      </c>
      <c r="C263" s="559" t="s">
        <v>793</v>
      </c>
      <c r="D263" s="122" t="s">
        <v>794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257</v>
      </c>
      <c r="C264" s="559" t="s">
        <v>795</v>
      </c>
      <c r="D264" s="122" t="s">
        <v>796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260</v>
      </c>
      <c r="C265" s="559" t="s">
        <v>797</v>
      </c>
      <c r="D265" s="122" t="s">
        <v>798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264</v>
      </c>
      <c r="C266" s="624" t="s">
        <v>272</v>
      </c>
      <c r="D266" s="14" t="s">
        <v>799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267</v>
      </c>
      <c r="C267" s="625" t="s">
        <v>800</v>
      </c>
      <c r="D267" s="122" t="s">
        <v>801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271</v>
      </c>
      <c r="C268" s="625" t="s">
        <v>802</v>
      </c>
      <c r="D268" s="122" t="s">
        <v>803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275</v>
      </c>
      <c r="C269" s="625" t="s">
        <v>804</v>
      </c>
      <c r="D269" s="122" t="s">
        <v>794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293</v>
      </c>
      <c r="C270" s="625" t="s">
        <v>805</v>
      </c>
      <c r="D270" s="122" t="s">
        <v>796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297</v>
      </c>
      <c r="C271" s="626" t="s">
        <v>806</v>
      </c>
      <c r="D271" s="102" t="s">
        <v>798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300</v>
      </c>
      <c r="C272" s="627" t="s">
        <v>276</v>
      </c>
      <c r="D272" s="14" t="s">
        <v>807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301</v>
      </c>
      <c r="C273" s="625" t="s">
        <v>800</v>
      </c>
      <c r="D273" s="122" t="s">
        <v>801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477</v>
      </c>
      <c r="C274" s="625" t="s">
        <v>802</v>
      </c>
      <c r="D274" s="122" t="s">
        <v>803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481</v>
      </c>
      <c r="C275" s="625" t="s">
        <v>804</v>
      </c>
      <c r="D275" s="122" t="s">
        <v>794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805</v>
      </c>
      <c r="D276" s="122" t="s">
        <v>796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806</v>
      </c>
      <c r="D277" s="122" t="s">
        <v>798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886</v>
      </c>
      <c r="C278" s="626" t="s">
        <v>843</v>
      </c>
      <c r="D278" s="537" t="s">
        <v>844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808</v>
      </c>
      <c r="D279" s="356" t="s">
        <v>809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31.5">
      <c r="B280" s="630">
        <v>190</v>
      </c>
      <c r="C280" s="631" t="s">
        <v>911</v>
      </c>
      <c r="D280" s="561" t="s">
        <v>912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&amp;CSV 
BILAGA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>
      <selection activeCell="B2" sqref="B2"/>
    </sheetView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22.855468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913</v>
      </c>
    </row>
    <row r="2" spans="2:12">
      <c r="B2" s="296"/>
    </row>
    <row r="3" spans="2:12">
      <c r="B3" s="78" t="s">
        <v>914</v>
      </c>
    </row>
    <row r="5" spans="2:12" s="42" customFormat="1" ht="30.75" customHeight="1">
      <c r="C5" s="856"/>
      <c r="D5" s="857"/>
      <c r="E5" s="2423" t="s">
        <v>915</v>
      </c>
      <c r="F5" s="2418" t="s">
        <v>916</v>
      </c>
      <c r="G5" s="2420" t="s">
        <v>917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800</v>
      </c>
      <c r="H6" s="858" t="s">
        <v>802</v>
      </c>
      <c r="I6" s="858" t="s">
        <v>804</v>
      </c>
      <c r="J6" s="858" t="s">
        <v>805</v>
      </c>
      <c r="K6" s="858" t="s">
        <v>806</v>
      </c>
      <c r="L6" s="858" t="s">
        <v>808</v>
      </c>
    </row>
    <row r="7" spans="2:12" s="42" customFormat="1" ht="21" customHeight="1">
      <c r="C7" s="859"/>
      <c r="D7" s="860"/>
      <c r="E7" s="2424"/>
      <c r="F7" s="1546" t="s">
        <v>918</v>
      </c>
      <c r="G7" s="967" t="s">
        <v>801</v>
      </c>
      <c r="H7" s="967" t="s">
        <v>803</v>
      </c>
      <c r="I7" s="967" t="s">
        <v>794</v>
      </c>
      <c r="J7" s="967" t="s">
        <v>796</v>
      </c>
      <c r="K7" s="967" t="s">
        <v>798</v>
      </c>
      <c r="L7" s="967" t="s">
        <v>809</v>
      </c>
    </row>
    <row r="8" spans="2:12" s="42" customFormat="1" ht="12.75" customHeight="1">
      <c r="C8" s="861"/>
      <c r="D8" s="862"/>
      <c r="E8" s="2425"/>
      <c r="F8" s="839" t="s">
        <v>791</v>
      </c>
      <c r="G8" s="863" t="s">
        <v>246</v>
      </c>
      <c r="H8" s="863" t="s">
        <v>250</v>
      </c>
      <c r="I8" s="863" t="s">
        <v>253</v>
      </c>
      <c r="J8" s="863" t="s">
        <v>257</v>
      </c>
      <c r="K8" s="863" t="s">
        <v>260</v>
      </c>
      <c r="L8" s="863" t="s">
        <v>264</v>
      </c>
    </row>
    <row r="9" spans="2:12" ht="12.75" customHeight="1">
      <c r="B9" s="962" t="s">
        <v>919</v>
      </c>
      <c r="C9" s="864" t="s">
        <v>246</v>
      </c>
      <c r="D9" s="260" t="s">
        <v>920</v>
      </c>
      <c r="E9" s="478" t="s">
        <v>921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250</v>
      </c>
      <c r="D10" s="315" t="s">
        <v>922</v>
      </c>
      <c r="E10" s="268" t="s">
        <v>923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253</v>
      </c>
      <c r="D11" s="524" t="s">
        <v>924</v>
      </c>
      <c r="E11" s="268" t="s">
        <v>925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257</v>
      </c>
      <c r="D12" s="524" t="s">
        <v>926</v>
      </c>
      <c r="E12" s="268" t="s">
        <v>927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260</v>
      </c>
      <c r="D13" s="524" t="s">
        <v>928</v>
      </c>
      <c r="E13" s="268" t="s">
        <v>929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264</v>
      </c>
      <c r="D14" s="524" t="s">
        <v>930</v>
      </c>
      <c r="E14" s="268" t="s">
        <v>931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267</v>
      </c>
      <c r="D15" s="418" t="s">
        <v>932</v>
      </c>
      <c r="E15" s="268" t="s">
        <v>933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271</v>
      </c>
      <c r="D16" s="297" t="s">
        <v>934</v>
      </c>
      <c r="E16" s="371" t="s">
        <v>807</v>
      </c>
      <c r="F16" s="1544"/>
      <c r="G16" s="1544"/>
      <c r="H16" s="1544"/>
      <c r="I16" s="1544"/>
      <c r="J16" s="1544"/>
      <c r="K16" s="1544"/>
      <c r="L16" s="1544"/>
    </row>
    <row r="17" spans="2:12" ht="12.75" customHeight="1">
      <c r="B17" s="962" t="s">
        <v>935</v>
      </c>
      <c r="C17" s="869" t="s">
        <v>275</v>
      </c>
      <c r="D17" s="43" t="s">
        <v>936</v>
      </c>
      <c r="E17" s="138" t="s">
        <v>937</v>
      </c>
      <c r="F17" s="1540"/>
      <c r="G17" s="851"/>
      <c r="H17" s="43"/>
      <c r="I17" s="43"/>
      <c r="J17" s="43"/>
      <c r="K17" s="43"/>
      <c r="L17" s="43"/>
    </row>
    <row r="18" spans="2:12" ht="12.75" customHeight="1">
      <c r="B18" s="1293"/>
      <c r="C18" s="866" t="s">
        <v>293</v>
      </c>
      <c r="D18" s="44" t="s">
        <v>938</v>
      </c>
      <c r="E18" s="268" t="s">
        <v>939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940</v>
      </c>
      <c r="C19" s="870" t="s">
        <v>297</v>
      </c>
      <c r="D19" s="477" t="s">
        <v>941</v>
      </c>
      <c r="E19" s="478" t="s">
        <v>942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300</v>
      </c>
      <c r="D20" s="46" t="s">
        <v>943</v>
      </c>
      <c r="E20" s="365" t="s">
        <v>944</v>
      </c>
      <c r="F20" s="1543"/>
      <c r="G20" s="852"/>
      <c r="H20" s="855"/>
      <c r="I20" s="855"/>
      <c r="J20" s="855"/>
      <c r="K20" s="855"/>
      <c r="L20" s="46"/>
    </row>
    <row r="21" spans="2:12" ht="32.25">
      <c r="B21" s="1547" t="s">
        <v>945</v>
      </c>
      <c r="C21" s="815" t="s">
        <v>301</v>
      </c>
      <c r="D21" s="671" t="s">
        <v>946</v>
      </c>
      <c r="E21" s="561" t="s">
        <v>947</v>
      </c>
      <c r="F21" s="672"/>
      <c r="G21" s="853"/>
      <c r="H21" s="853"/>
      <c r="I21" s="853"/>
      <c r="J21" s="853"/>
      <c r="K21" s="672"/>
      <c r="L21" s="853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7" orientation="landscape" cellComments="asDisplayed" r:id="rId1"/>
  <headerFooter scaleWithDoc="0" alignWithMargins="0">
    <oddHeader>&amp;CSV 
BILAGA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topLeftCell="A4" zoomScaleNormal="100" workbookViewId="0">
      <selection activeCell="G18" sqref="G18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2.5703125" style="142" customWidth="1"/>
    <col min="4" max="4" width="25.7109375" style="142" customWidth="1"/>
    <col min="5" max="10" width="23.2851562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1" t="s">
        <v>948</v>
      </c>
      <c r="C1" s="1132"/>
      <c r="D1" s="1132"/>
    </row>
    <row r="2" spans="2:10">
      <c r="B2" s="1131"/>
      <c r="C2" s="1132"/>
      <c r="D2" s="1132"/>
    </row>
    <row r="3" spans="2:10">
      <c r="B3" s="1329" t="s">
        <v>949</v>
      </c>
      <c r="C3" s="1132"/>
      <c r="D3" s="1132"/>
    </row>
    <row r="4" spans="2:10">
      <c r="C4" s="39"/>
    </row>
    <row r="5" spans="2:10" ht="26.25" customHeight="1">
      <c r="B5" s="1330"/>
      <c r="C5" s="1359"/>
      <c r="D5" s="2392" t="s">
        <v>915</v>
      </c>
      <c r="E5" s="2426" t="s">
        <v>950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93"/>
      <c r="E6" s="2396" t="s">
        <v>951</v>
      </c>
      <c r="F6" s="1361"/>
      <c r="G6" s="1935"/>
      <c r="H6" s="1933"/>
      <c r="I6" s="2389" t="s">
        <v>952</v>
      </c>
      <c r="J6" s="2389" t="s">
        <v>953</v>
      </c>
    </row>
    <row r="7" spans="2:10" ht="32.25" customHeight="1">
      <c r="B7" s="872"/>
      <c r="C7" s="1362"/>
      <c r="D7" s="2393"/>
      <c r="E7" s="2416"/>
      <c r="F7" s="2389" t="s">
        <v>954</v>
      </c>
      <c r="G7" s="2416" t="s">
        <v>955</v>
      </c>
      <c r="H7" s="1936"/>
      <c r="I7" s="2391"/>
      <c r="J7" s="2391"/>
    </row>
    <row r="8" spans="2:10" ht="24" customHeight="1">
      <c r="B8" s="872"/>
      <c r="C8" s="1362"/>
      <c r="D8" s="2393"/>
      <c r="E8" s="2397"/>
      <c r="F8" s="2391"/>
      <c r="G8" s="2391"/>
      <c r="H8" s="2121" t="s">
        <v>956</v>
      </c>
      <c r="I8" s="1934"/>
      <c r="J8" s="1934"/>
    </row>
    <row r="9" spans="2:10" ht="25.5" customHeight="1">
      <c r="B9" s="872"/>
      <c r="C9" s="1362"/>
      <c r="D9" s="2393"/>
      <c r="E9" s="986" t="s">
        <v>918</v>
      </c>
      <c r="F9" s="1767" t="s">
        <v>957</v>
      </c>
      <c r="G9" s="986" t="s">
        <v>958</v>
      </c>
      <c r="H9" s="986" t="s">
        <v>959</v>
      </c>
      <c r="I9" s="986" t="s">
        <v>960</v>
      </c>
      <c r="J9" s="1047" t="s">
        <v>814</v>
      </c>
    </row>
    <row r="10" spans="2:10" ht="12.75" customHeight="1">
      <c r="B10" s="875"/>
      <c r="C10" s="1363"/>
      <c r="D10" s="2394"/>
      <c r="E10" s="1364" t="s">
        <v>246</v>
      </c>
      <c r="F10" s="1548" t="s">
        <v>961</v>
      </c>
      <c r="G10" s="1364" t="s">
        <v>962</v>
      </c>
      <c r="H10" s="1048" t="s">
        <v>963</v>
      </c>
      <c r="I10" s="1364" t="s">
        <v>868</v>
      </c>
      <c r="J10" s="1364" t="s">
        <v>964</v>
      </c>
    </row>
    <row r="11" spans="2:10" s="504" customFormat="1" ht="13.5" customHeight="1">
      <c r="B11" s="1552" t="s">
        <v>246</v>
      </c>
      <c r="C11" s="372" t="s">
        <v>965</v>
      </c>
      <c r="D11" s="342" t="s">
        <v>966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250</v>
      </c>
      <c r="C12" s="373" t="s">
        <v>967</v>
      </c>
      <c r="D12" s="268" t="s">
        <v>966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253</v>
      </c>
      <c r="C13" s="373" t="s">
        <v>968</v>
      </c>
      <c r="D13" s="268" t="s">
        <v>966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257</v>
      </c>
      <c r="C14" s="373" t="s">
        <v>969</v>
      </c>
      <c r="D14" s="268" t="s">
        <v>966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260</v>
      </c>
      <c r="C15" s="373" t="s">
        <v>970</v>
      </c>
      <c r="D15" s="268" t="s">
        <v>966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264</v>
      </c>
      <c r="C16" s="373" t="s">
        <v>971</v>
      </c>
      <c r="D16" s="268" t="s">
        <v>966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267</v>
      </c>
      <c r="C17" s="373" t="s">
        <v>972</v>
      </c>
      <c r="D17" s="268" t="s">
        <v>966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271</v>
      </c>
      <c r="C18" s="373" t="s">
        <v>973</v>
      </c>
      <c r="D18" s="268" t="s">
        <v>966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275</v>
      </c>
      <c r="C19" s="373" t="s">
        <v>974</v>
      </c>
      <c r="D19" s="268" t="s">
        <v>966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293</v>
      </c>
      <c r="C20" s="373" t="s">
        <v>975</v>
      </c>
      <c r="D20" s="268" t="s">
        <v>966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976</v>
      </c>
      <c r="D21" s="268" t="s">
        <v>977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297</v>
      </c>
      <c r="C22" s="373" t="s">
        <v>978</v>
      </c>
      <c r="D22" s="268" t="s">
        <v>966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300</v>
      </c>
      <c r="C23" s="373" t="s">
        <v>979</v>
      </c>
      <c r="D23" s="268" t="s">
        <v>966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301</v>
      </c>
      <c r="C24" s="373" t="s">
        <v>980</v>
      </c>
      <c r="D24" s="268" t="s">
        <v>966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477</v>
      </c>
      <c r="C25" s="373" t="s">
        <v>981</v>
      </c>
      <c r="D25" s="268" t="s">
        <v>966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481</v>
      </c>
      <c r="C26" s="373" t="s">
        <v>982</v>
      </c>
      <c r="D26" s="268" t="s">
        <v>966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573</v>
      </c>
      <c r="C27" s="373" t="s">
        <v>983</v>
      </c>
      <c r="D27" s="268" t="s">
        <v>966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488</v>
      </c>
      <c r="C28" s="373" t="s">
        <v>984</v>
      </c>
      <c r="D28" s="268" t="s">
        <v>966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489</v>
      </c>
      <c r="C29" s="373" t="s">
        <v>985</v>
      </c>
      <c r="D29" s="268" t="s">
        <v>966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934</v>
      </c>
      <c r="D30" s="541" t="s">
        <v>986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landscape" cellComments="asDisplayed" r:id="rId1"/>
  <headerFooter scaleWithDoc="0" alignWithMargins="0">
    <oddHeader>&amp;CSV
BILAGA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HAAPANIEMI-CHIBA Anna (DGT)</cp:lastModifiedBy>
  <cp:lastPrinted>2019-07-15T13:39:37Z</cp:lastPrinted>
  <dcterms:created xsi:type="dcterms:W3CDTF">2005-12-22T16:09:37Z</dcterms:created>
  <dcterms:modified xsi:type="dcterms:W3CDTF">2020-01-27T13:38:27Z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