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ritoan\AppData\Local\CATE\DGT\Dossiers\FISMA\FISMA-2022-80268\"/>
    </mc:Choice>
  </mc:AlternateContent>
  <bookViews>
    <workbookView xWindow="0" yWindow="0" windowWidth="19200" windowHeight="7050" firstSheet="12" activeTab="13"/>
  </bookViews>
  <sheets>
    <sheet name="Annex XXXIX - Index" sheetId="22" r:id="rId1"/>
    <sheet name="Informações qualitativas sobre " sheetId="2" r:id="rId2"/>
    <sheet name="Recovered_Sheet1" sheetId="3" r:id="rId3"/>
    <sheet name="Recovered_Sheet2" sheetId="4" r:id="rId4"/>
    <sheet name="1.CC Transition risk-Banking b." sheetId="1" r:id="rId5"/>
    <sheet name="2.CC Trans-BB.RE collateral" sheetId="6" r:id="rId6"/>
    <sheet name="3.CC Trans-BB.alignment metrics" sheetId="7" r:id="rId7"/>
    <sheet name="4.CC Transition-toppollutcomp" sheetId="8" r:id="rId8"/>
    <sheet name="5.CC Physical risk" sheetId="19" r:id="rId9"/>
    <sheet name="6. Summary GAR " sheetId="12" r:id="rId10"/>
    <sheet name="7.Mitigating actions-GAR assets" sheetId="20" r:id="rId11"/>
    <sheet name="8.Mitigating actions - GAR %" sheetId="21" r:id="rId12"/>
    <sheet name="9.Mitigating actions-BTAR" sheetId="25" r:id="rId13"/>
    <sheet name="10.Other mitigating actions" sheetId="24" r:id="rId14"/>
  </sheets>
  <definedNames>
    <definedName name="_Toc510626265" localSheetId="0">'Annex XXXIX - Index'!#REF!</definedName>
    <definedName name="_Toc510626266" localSheetId="0">'Annex XXXIX - Index'!#REF!</definedName>
    <definedName name="_Toc510626267" localSheetId="0">'Annex XXXIX - Index'!#REF!</definedName>
    <definedName name="_Toc510626268" localSheetId="0">'Annex XXXIX - Index'!#REF!</definedName>
    <definedName name="_Toc510626269" localSheetId="0">'Annex XXXIX - Index'!#REF!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<sst xmlns="http://schemas.openxmlformats.org/spreadsheetml/2006/main" count="910" uniqueCount="372">
  <si>
    <t>ANEXO XXXIX – Divulgações prudenciais sobre os riscos ASG (artigo 449.º-A do CRR)</t>
  </si>
  <si>
    <t>ÍNDICE – Divulgações prudenciais sobre os riscos ASG (artigo 449.º-A do CRR)</t>
  </si>
  <si>
    <t>Modelo 7 – Ações de atenuação: Ativos para o cálculo do RAE</t>
  </si>
  <si>
    <r>
      <rPr>
        <u/>
        <sz val="11"/>
        <color theme="10"/>
        <rFont val="Calibri"/>
        <family val="2"/>
        <scheme val="minor"/>
      </rPr>
      <t xml:space="preserve">Modelo </t>
    </r>
    <r>
      <rPr>
        <u/>
        <sz val="11"/>
        <color theme="10"/>
        <rFont val="Calibri"/>
        <family val="2"/>
        <scheme val="minor"/>
      </rPr>
      <t xml:space="preserve"> 8 - RAE</t>
    </r>
    <r>
      <rPr>
        <strike/>
        <u/>
        <sz val="11"/>
        <color rgb="FFFF000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(%)</t>
    </r>
  </si>
  <si>
    <t>Modelo 9 – Ações de atenuação: RATCB</t>
  </si>
  <si>
    <t>Quadro 1 – Informações qualitativas sobre o risco ambiental</t>
  </si>
  <si>
    <t>em conformidade com o artigo 449.º-A do CRR</t>
  </si>
  <si>
    <t>Número da linha</t>
  </si>
  <si>
    <t>Informação qualitativa - Formato livre</t>
  </si>
  <si>
    <t>Estratégia e processos empresariais</t>
  </si>
  <si>
    <t>a)</t>
  </si>
  <si>
    <t>Estratégia empresarial da instituição para integrar os fatores e riscos ambientais, tendo em conta o impacto desses fatores e riscos no ambiente empresarial, no modelo de negócio, na estratégia e no planeamento financeiro da instituição</t>
  </si>
  <si>
    <t>b)</t>
  </si>
  <si>
    <t>c)</t>
  </si>
  <si>
    <t>Atividades de investimento atuais e metas (futuras) de investimento para objetivos ambientais e atividades alinhadas segundo a taxonomia da UE</t>
  </si>
  <si>
    <t>d)</t>
  </si>
  <si>
    <t>Políticas e procedimentos relacionados com o debate direto e indireto com contrapartes novas ou já existentes sobre as suas estratégias para atenuar e reduzir os riscos ambientais</t>
  </si>
  <si>
    <t>Governação</t>
  </si>
  <si>
    <t>e)</t>
  </si>
  <si>
    <t>Responsabilidades do órgão de administração pela definição do quadro de risco, supervisão e gestão da execução dos objetivos, da estratégia e das políticas no contexto da gestão dos riscos ambientais, abrangendo os canais de transmissão relevantes</t>
  </si>
  <si>
    <t>f)</t>
  </si>
  <si>
    <t>Integração, por parte do órgão de administração, dos efeitos a curto, médio e longo prazo dos fatores e riscos ambientais, estrutura organizacional, tanto ao nível dos segmentos de atividade como das funções de controlo interno</t>
  </si>
  <si>
    <t>g)</t>
  </si>
  <si>
    <t>Integração de medidas de gestão dos fatores e riscos ambientais nos mecanismos de governação interna, incluindo o papel dos comités, a atribuição de tarefas e responsabilidades e o ciclo de retorno de informação da função de gestão dos riscos para o órgão de administração, abrangendo os canais de transmissão relevantes</t>
  </si>
  <si>
    <t>h)</t>
  </si>
  <si>
    <t>Linhas de comunicação e frequência dos relatórios relativos ao risco ambiental</t>
  </si>
  <si>
    <t>i)</t>
  </si>
  <si>
    <t>Alinhamento da política de remunerações com os objetivos da instituição relacionados com o risco ambiental</t>
  </si>
  <si>
    <t>Gestão de riscos</t>
  </si>
  <si>
    <t>j)</t>
  </si>
  <si>
    <t>Integração dos efeitos a curto, médio e longo prazo dos fatores e riscos ambientais no quadro de riscos</t>
  </si>
  <si>
    <t>k)</t>
  </si>
  <si>
    <t>Definições, metodologias e normas internacionais em que se baseia o quadro de gestão dos riscos ambientais</t>
  </si>
  <si>
    <t>l)</t>
  </si>
  <si>
    <t>Processos para identificar, medir e monitorizar as atividades e exposições (e as garantias, se for caso disso) sensíveis aos riscos ambientais, abrangendo os canais de transmissão relevantes</t>
  </si>
  <si>
    <t>m)</t>
  </si>
  <si>
    <t>Atividades, compromissos e exposições que contribuem para atenuar os riscos ambientais</t>
  </si>
  <si>
    <t>n)</t>
  </si>
  <si>
    <t>Implementação de instrumentos para a identificação, medição e gestão dos riscos ambientais</t>
  </si>
  <si>
    <t>o)</t>
  </si>
  <si>
    <t>Resultados e consequências dos instrumentos de risco aplicados e impacto estimado do risco ambiental no perfil de risco de capital e de liquidez</t>
  </si>
  <si>
    <t>p)</t>
  </si>
  <si>
    <t>Disponibilidade, qualidade e exatidão dos dados, e esforços desenvolvidos para melhorar estes aspetos</t>
  </si>
  <si>
    <t>q)</t>
  </si>
  <si>
    <t>Descrição dos limites estabelecidos para os riscos ambientais (enquanto fatores de risco prudencial) e que desencadeiam a escalada e a exclusão caso sejam violados</t>
  </si>
  <si>
    <t>r)</t>
  </si>
  <si>
    <t>Descrição da ligação (canais de transmissão) entre os riscos ambientais e os riscos de crédito, de liquidez e de financiamento, o risco de mercado, o risco operacional e o risco de reputação no quadro da gestão de riscos</t>
  </si>
  <si>
    <t>Quadro 2 – Informações qualitativas sobre o risco social</t>
  </si>
  <si>
    <t>Ajustamentos da estratégia empresarial da instituição para integrar os fatores e riscos sociais, tendo em conta o impacto desses fatores e riscos no ambiente empresarial, no modelo de negócio, na estratégia e no planeamento financeiro da instituição</t>
  </si>
  <si>
    <t>Objetivos, metas e limites para avaliar e fazer face ao risco social a curto, médio e longo prazo e avaliar o desempenho em relação a esses objetivos, metas e limites, incluindo informações prospetivas sobre a conceção da estratégia e dos processos empresariais</t>
  </si>
  <si>
    <t>Políticas e procedimentos relacionados com o debate direto e indireto com contrapartes novas ou já existentes sobre as suas estratégias para atenuar as atividades prejudiciais do ponto de vista social</t>
  </si>
  <si>
    <t>Responsabilidades do órgão de administração pela definição do quadro de risco, supervisão e gestão da execução dos objetivos, da estratégia e das políticas no contexto da gestão dos riscos sociais, abrangendo as abordagens das contraparte em relação aos seguintes aspetos:</t>
  </si>
  <si>
    <t>Atividades em benefício da comunidade e da sociedade</t>
  </si>
  <si>
    <t>ii)</t>
  </si>
  <si>
    <t>Relações de trabalho e normas laborais</t>
  </si>
  <si>
    <t>iii)</t>
  </si>
  <si>
    <t>Proteção dos consumidores e responsabilidade pelos produtos</t>
  </si>
  <si>
    <t>iv)</t>
  </si>
  <si>
    <t>Direitos humanos</t>
  </si>
  <si>
    <t>Integração de medidas de gestão dos fatores e riscos sociais nos mecanismos de governação interna, incluindo o papel dos comités, a atribuição de tarefas e responsabilidades e o ciclo de retorno de informação da função de gestão dos riscos para o órgão de administração</t>
  </si>
  <si>
    <t>Linhas de comunicação e frequência dos relatórios relativos aos riscos sociais</t>
  </si>
  <si>
    <t>Alinhamento da política de remunerações com os objetivos da instituição relacionados com os riscos sociais</t>
  </si>
  <si>
    <t>Definições, metodologias e normas internacionais em que se baseia o quadro de gestão dos riscos sociais</t>
  </si>
  <si>
    <t>Processos para identificar, medir e monitorizar as atividades e exposições (e as garantias, se for caso disso) sensíveis aos riscos sociais, abrangendo os canais de transmissão relevantes</t>
  </si>
  <si>
    <t>Atividades, compromissos e ativos que contribuem para atenuar os riscos sociais</t>
  </si>
  <si>
    <t>Implementação de instrumentos para a identificação e gestão dos riscos sociais</t>
  </si>
  <si>
    <t>Descrição da fixação de limites aos riscos sociais e dos casos que desencadeiam a escalada e a exclusão caso sejam violados</t>
  </si>
  <si>
    <t>Descrição da ligação (canais de transmissão) entre os riscos sociais e os riscos de crédito, de liquidez e de financiamento, o risco de mercado, o risco operacional e o risco de reputação no quadro da gestão de riscos</t>
  </si>
  <si>
    <t>Quadro 3 – Informações qualitativas sobre o risco de governação</t>
  </si>
  <si>
    <t>Consideração pela instituição do papel do órgão de governação mais elevado da contraparte na comunicação de informações não financeiras</t>
  </si>
  <si>
    <t>Envolvimento da instituição nos mecanismos e no desempenho da governação das suas contrapartes, incluindo:</t>
  </si>
  <si>
    <t>Considerações éticas</t>
  </si>
  <si>
    <t>Estratégia e gestão dos riscos</t>
  </si>
  <si>
    <t>Inclusividade</t>
  </si>
  <si>
    <t>Transparência</t>
  </si>
  <si>
    <t>v)</t>
  </si>
  <si>
    <t>Gestão dos conflitos de interesses</t>
  </si>
  <si>
    <t>vi)</t>
  </si>
  <si>
    <t>Comunicação interna sobre questões críticas</t>
  </si>
  <si>
    <t>Envolvimento da instituição nos mecanismos de gestão do risco e no desempenho da governação das suas contrapartes, tomando em conta os seguintes elementos:</t>
  </si>
  <si>
    <t>Modelo 1: Carteira bancária – Indicadores do potencial risco de transição associado às alterações climáticas: Qualidade de crédito das exposições por setor, emissões e prazo de vencimento residual.</t>
  </si>
  <si>
    <t>Setor/Subsetor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</si>
  <si>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</si>
  <si>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</si>
  <si>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</si>
  <si>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</si>
  <si>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</si>
  <si>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</si>
  <si>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</si>
  <si>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</si>
  <si>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</si>
  <si>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</si>
  <si>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</si>
  <si>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</si>
  <si>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</si>
  <si>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</si>
  <si>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</si>
  <si>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</si>
  <si>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Montante escriturado bruto (milhões de EUR)</t>
  </si>
  <si>
    <t>Imparidade acumulada, variações negativas acumuladas do justo valor resultantes do risco de crédito e provisões (milhões de EUR)</t>
  </si>
  <si>
    <r>
      <t>Emissões financiadas por GEE (emissões do âmbito 1, âmbito 2 e do âmbito 3 da contraparte) (em toneladas de equivalente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)</t>
    </r>
  </si>
  <si>
    <t>Emissões de GEE (coluna i)): percentagem do montante escriturado bruto da carteira obtido a partir da comunicação de informações específicas da empresa</t>
  </si>
  <si>
    <t xml:space="preserve"> &lt;= 5 anos</t>
  </si>
  <si>
    <t>&gt; 5 anos &lt;= 10 anos</t>
  </si>
  <si>
    <t>&gt; 10 anos &lt;= 20 anos</t>
  </si>
  <si>
    <t>&gt; 20 anos</t>
  </si>
  <si>
    <t>Prazo médio ponderado</t>
  </si>
  <si>
    <t>Do qual, sustentáveis do ponto de vista ambiental (CCM)</t>
  </si>
  <si>
    <t>Do qual, exposições da fase 2</t>
  </si>
  <si>
    <t>Do qual, exposições não produtivas</t>
  </si>
  <si>
    <t>Do qual, emissões financiadas do âmbito 3</t>
  </si>
  <si>
    <t>Exposições sobre setores que contribuem fortemente para as alterações climáticas*</t>
  </si>
  <si>
    <t>A – Agricultura, silvicultura e pescas</t>
  </si>
  <si>
    <t>B – Indústrias extrativas</t>
  </si>
  <si>
    <t xml:space="preserve">B.05 - Extração de hulha e lenhite </t>
  </si>
  <si>
    <t xml:space="preserve">B.06 - Extração de petróleo bruto e gás natural  </t>
  </si>
  <si>
    <t xml:space="preserve">B.07 - Extração de minérios metálicos  </t>
  </si>
  <si>
    <t xml:space="preserve">B.08 - Outras indústrias extrativas </t>
  </si>
  <si>
    <t xml:space="preserve">B.09 - Atividades de serviços de apoio às indústrias extractivas </t>
  </si>
  <si>
    <t>C – Indústrias transformadoras</t>
  </si>
  <si>
    <t>C.10 - Indústrias alimentares</t>
  </si>
  <si>
    <t>C.11 - Indústria das bebidas</t>
  </si>
  <si>
    <t>C.12 - Indústria do tabaco</t>
  </si>
  <si>
    <t>C.13 - Indústria têxtil</t>
  </si>
  <si>
    <t>C.14 - Indústria do vestuário</t>
  </si>
  <si>
    <t>C.15 - Indústria do couro e dos produtos do couro</t>
  </si>
  <si>
    <t>C.16 - Indústrias da madeira e da cortiça e suas obras, exceto mobiliário; fabricação de obras de espartaria e de cestaria</t>
  </si>
  <si>
    <t>C.22 - Fabricação de artigos de borracha</t>
  </si>
  <si>
    <t>C.23 - Fabricação de outros produtos minerais não metálicos</t>
  </si>
  <si>
    <t>C.24 - Indústrias metalúrgicas de base</t>
  </si>
  <si>
    <t>C.25 - Fabricação de produtos metálicos, exceto máquinas e equipamento</t>
  </si>
  <si>
    <t>C.26 - Fabricação de produtos informáticos, eletrónicos e ópticos</t>
  </si>
  <si>
    <t>C.27 - Fabricação de equipamento elétrico</t>
  </si>
  <si>
    <t>C.28 - Fabricação de máquinas e equipamentos, não especificados</t>
  </si>
  <si>
    <t>C.29 - Fabricação de veículos automóveis, reboques e semirreboques</t>
  </si>
  <si>
    <t>C.30 - Fabricação de outro equipamento de transporte</t>
  </si>
  <si>
    <t>C.31 - Indústria do mobiliário</t>
  </si>
  <si>
    <t>C.32 - Outras indústrias transformadoras</t>
  </si>
  <si>
    <t>C.33 - Reparação e instalação de máquinas e equipamento</t>
  </si>
  <si>
    <t>D – Produção e distribuição de eletricidade, gás, vapor e ar condicionado</t>
  </si>
  <si>
    <t>D35.1 - Produção, transporte e distribuição de energia elétrica</t>
  </si>
  <si>
    <t>D35.11 - Produção de eletricidade</t>
  </si>
  <si>
    <t>D35.2 - Produção de gás; distribuição de combustíveis gasosos por condutas</t>
  </si>
  <si>
    <t>D35.3 - Produção e distribuição de vapor e ar condicionado</t>
  </si>
  <si>
    <t>E – Abastecimento de água, saneamento, gestão de resíduos e despoluição</t>
  </si>
  <si>
    <t>F – Construção</t>
  </si>
  <si>
    <t>F.41 - Construção de edifícios</t>
  </si>
  <si>
    <t>F.42 - Engenharia civil</t>
  </si>
  <si>
    <t>F.43 - Atividades especializadas de construção</t>
  </si>
  <si>
    <t>G – Comércio por grosso e a retalho, reparação de veículos automóveis e motociclos</t>
  </si>
  <si>
    <t>H – Transportes e armazenagem</t>
  </si>
  <si>
    <t>H.49 - Transportes terrestres e transportes por oleoduto ou gasoduto</t>
  </si>
  <si>
    <t>H.50 - Transportes por vias navegáveis</t>
  </si>
  <si>
    <t>H.51 - Transportes aéreos</t>
  </si>
  <si>
    <t>H.52 - Armazenagem e atividades auxiliares dos transportes</t>
  </si>
  <si>
    <t>H.53 - Atividades postais e de correios</t>
  </si>
  <si>
    <t>I – Atividades de alojamento e restauração</t>
  </si>
  <si>
    <t>L – Atividades imobiliárias</t>
  </si>
  <si>
    <t>Exposições sobre setores distintos daqueles que contribuem fortemente para as alterações climáticas*</t>
  </si>
  <si>
    <t>K – Atividades financeiras e de seguros</t>
  </si>
  <si>
    <t>Exposições sobre outros setores (códigos J, M — U da NACE)</t>
  </si>
  <si>
    <t>TOTAL</t>
  </si>
  <si>
    <t>* Em conformidade com o Regulamento Delegado (UE) 2020/1818 da Comissão, que complementa o Regulamento (UE) 2016/1011 no que respeita às normas mínimas aplicáveis aos índices de referência da UE para a transição climática e aos índices de referência da UE alinhados com o Acordo de Paris – Regulamento Normas de Referência Climáticas – Considerando 6: Setores enumerados nas secções A a H e na secção L do anexo I do Regulamento (CE) n.º 1893/2006</t>
  </si>
  <si>
    <t>Modelo 2: Carteira bancária – Indicadores do potencial risco de transição associado às alterações climáticas: Empréstimos garantidos por bens imóveis – Eficiência energética dos imóveis dados em garantia</t>
  </si>
  <si>
    <t>Setor da contraparte</t>
  </si>
  <si>
    <t>Total do montante escriturado bruto total (milhões de EUR)</t>
  </si>
  <si>
    <t>Nível de eficiência energética (pontuação energética, em kWh/m², dos imóveis dados em garantia)</t>
  </si>
  <si>
    <t>Nível de eficiência energética (rótulo CDE dos imóveis dados em garantia)</t>
  </si>
  <si>
    <t>Sem rótulo CDE dos imóveis dados em garantia</t>
  </si>
  <si>
    <t>0; &lt;= 100</t>
  </si>
  <si>
    <t>&gt; 100; &lt;= 200</t>
  </si>
  <si>
    <t>&gt; 200; &lt;= 300</t>
  </si>
  <si>
    <t>&gt; 300; &lt;= 400</t>
  </si>
  <si>
    <t>&gt; 400; &lt;= 500</t>
  </si>
  <si>
    <t>&gt; 500</t>
  </si>
  <si>
    <t>A</t>
  </si>
  <si>
    <t>B</t>
  </si>
  <si>
    <t>C</t>
  </si>
  <si>
    <t>D</t>
  </si>
  <si>
    <t>E</t>
  </si>
  <si>
    <t>F</t>
  </si>
  <si>
    <t>G</t>
  </si>
  <si>
    <t>Do qual, nível de eficiência energética (pontuação energética, em kWh/m², dos imóveis dados em garantia) estimado</t>
  </si>
  <si>
    <t>Total da UE</t>
  </si>
  <si>
    <t>Dos quais, empréstimos garantidos por imóveis comerciais</t>
  </si>
  <si>
    <t>Dos quais, empréstimos garantidos por imóveis residenciais</t>
  </si>
  <si>
    <t xml:space="preserve">Dos quais, bens dados em garantia obtidos por aquisição da posse: bens imóveis residenciais e comerciais </t>
  </si>
  <si>
    <t>Total fora da UE</t>
  </si>
  <si>
    <t>Modelo 3: Carteira bancária – Indicadores do potencial risco de transição associado às alterações climáticas: Métricas de alinhamento</t>
  </si>
  <si>
    <t>Setor</t>
  </si>
  <si>
    <t>Montante escriturado bruto da carteira (milhões de EUR)</t>
  </si>
  <si>
    <t>Métrica de alinhamento**</t>
  </si>
  <si>
    <t>Ano de referência:</t>
  </si>
  <si>
    <t>Distância até à NZE2050 da AIE, em % * * *</t>
  </si>
  <si>
    <t>Meta (ano de referência +3 anos)</t>
  </si>
  <si>
    <t>Energia</t>
  </si>
  <si>
    <t>Utilizar uma das linhas da lista infra *</t>
  </si>
  <si>
    <t xml:space="preserve">Combustão de combustíveis fósseis </t>
  </si>
  <si>
    <t>Automóvel</t>
  </si>
  <si>
    <t>Aviação</t>
  </si>
  <si>
    <t xml:space="preserve">Transporte marítimo </t>
  </si>
  <si>
    <t>Produção de cimento, clínquer e cal</t>
  </si>
  <si>
    <t xml:space="preserve">Produção de ferro e aço, coque e minério metálico </t>
  </si>
  <si>
    <t>Produtos químicos</t>
  </si>
  <si>
    <t>... eventuais aditamentos relevantes para o modelo de negócio da instituição</t>
  </si>
  <si>
    <t>* Lista dos setores da NACE a considerar</t>
  </si>
  <si>
    <t>Setor AIE</t>
  </si>
  <si>
    <t>** Exemplos de métricas – lista não exaustiva. As instituições devem aplicar as métricas definidos pelo cenário da AIE.</t>
  </si>
  <si>
    <t>Setor no modelo</t>
  </si>
  <si>
    <t>setor</t>
  </si>
  <si>
    <t>código</t>
  </si>
  <si>
    <t>navegação</t>
  </si>
  <si>
    <t>energia</t>
  </si>
  <si>
    <t>petróleo e gás</t>
  </si>
  <si>
    <t>aço</t>
  </si>
  <si>
    <t>carvão</t>
  </si>
  <si>
    <t>cimento</t>
  </si>
  <si>
    <t>aviação</t>
  </si>
  <si>
    <t>automóvel</t>
  </si>
  <si>
    <t>Modelo 4: Carteira bancária – Indicadores do potencial risco de transição associado às alterações climáticas: Exposições às 20 empresas com utilização mais intensiva de carbono</t>
  </si>
  <si>
    <t>Montante escriturado bruto (agregado)</t>
  </si>
  <si>
    <t>Montante escriturado bruto relativo às contrapartes em comparação com o total do montante escriturado bruto (agregado)*</t>
  </si>
  <si>
    <t>Dos quais, sustentáveis do ponto de vista ambiental (CCM)</t>
  </si>
  <si>
    <t>Prazo de vencimento médio ponderado</t>
  </si>
  <si>
    <t>Número das 20 empresas mais poluentes incluídas</t>
  </si>
  <si>
    <t xml:space="preserve">*Para as contrapartes que se contam entre as 20 empresas com maiores emissões de carbono do mundo
</t>
  </si>
  <si>
    <t>Modelo 5: Carteira bancária – Indicadores de potencial risco físico associado às alterações climáticas: Exposições sujeitas a risco físico</t>
  </si>
  <si>
    <t xml:space="preserve">o </t>
  </si>
  <si>
    <t>Variável Zona geográfica sujeita a riscos físicos relacionados com as alterações climáticas – fenómenos severos e crónicos</t>
  </si>
  <si>
    <t>Do qual, exposições sensíveis ao impacto de fenómenos físicos relacionados com as alterações climáticas</t>
  </si>
  <si>
    <t>Desagregação por escalão do prazo de vencimento</t>
  </si>
  <si>
    <t>Do qual, exposições sensíveis ao impacto de fenómenos crónicos relacionados com as alterações climáticas</t>
  </si>
  <si>
    <t>Do qual, exposições sensíveis ao impacto de fenómenos severos relacionados com as alterações climáticas</t>
  </si>
  <si>
    <t>Do qual, exposições sensíveis ao impacto de fenómenos tanto crónicos como severos relacionados com as alterações climáticas</t>
  </si>
  <si>
    <t>Imparidade acumulada, variações negativas acumuladas do justo valor resultantes do risco de crédito e provisões</t>
  </si>
  <si>
    <t>Empréstimos garantidos por imóveis de habitação</t>
  </si>
  <si>
    <t>Empréstimos garantidos por imóveis comerciais</t>
  </si>
  <si>
    <t>Bens dados em garantia recuperados</t>
  </si>
  <si>
    <t>Outros setores relevantes (repartição infra, se for caso disso)</t>
  </si>
  <si>
    <t>Modelo 6. Resumo dos indicadores-chave de desempenho (ICD) relativos às exposições alinhadas segundo a taxonomia.</t>
  </si>
  <si>
    <t>ICD</t>
  </si>
  <si>
    <t>% de cobertura (em relação ao total dos ativos)*</t>
  </si>
  <si>
    <t>Atenuação das alterações climáticas</t>
  </si>
  <si>
    <t>Adaptação às alterações climáticas</t>
  </si>
  <si>
    <t>Total (atenuação das alterações climáticas + adaptação às alterações climáticas)</t>
  </si>
  <si>
    <t>Stock RAE</t>
  </si>
  <si>
    <t>Fluxos RATCB</t>
  </si>
  <si>
    <t>% dos ativos abrangidos pelo ICD em relação ao total dos ativos dos bancos</t>
  </si>
  <si>
    <t>Milhões de EUR</t>
  </si>
  <si>
    <t>Data de referência da divulgação T</t>
  </si>
  <si>
    <t xml:space="preserve">Total do montante escriturado bruto </t>
  </si>
  <si>
    <t>Mitigação das alterações climáticas (MAC)</t>
  </si>
  <si>
    <t>Adaptação às alterações climáticas (AAC)</t>
  </si>
  <si>
    <t>TOTAL (MAC + AAC)</t>
  </si>
  <si>
    <t>Dos quais, para setores pertinentes para a taxonomia (elegíveis para taxonomia)</t>
  </si>
  <si>
    <t>Dos quais, sustentáveis do ponto de vista ambiental (alinhados segundo a taxonomia)</t>
  </si>
  <si>
    <t>Dos quais, empréstimos especializados</t>
  </si>
  <si>
    <t>Dos quais, de transição</t>
  </si>
  <si>
    <t>Dos quais, capacitantes</t>
  </si>
  <si>
    <t>Dos quais, adaptação</t>
  </si>
  <si>
    <t>Dos quais, de transição/adaptação</t>
  </si>
  <si>
    <t>RAE – Ativos abrangidos tanto no numerador como no denominador</t>
  </si>
  <si>
    <t>Empréstimos e adiantamentos, títulos de dívida e instrumentos de capital não elegíveis como detidos para negociação para o cálculo do RAE</t>
  </si>
  <si>
    <t xml:space="preserve">Empresas financeiras </t>
  </si>
  <si>
    <t>Instituições de crédito</t>
  </si>
  <si>
    <t>Empréstimos e adiantamentos</t>
  </si>
  <si>
    <t>Títulos de dívida, incluindo unidades de participação</t>
  </si>
  <si>
    <t>Instrumentos de capital próprio</t>
  </si>
  <si>
    <t>Outras empresas financeiras</t>
  </si>
  <si>
    <t>das quais, empresas de investimento</t>
  </si>
  <si>
    <t>dos quais, sociedades gestoras</t>
  </si>
  <si>
    <t>das quais, empresas de seguros</t>
  </si>
  <si>
    <t>Empresas não financeiras (sujeitas às obrigações de divulgação da Diretiva NFI)</t>
  </si>
  <si>
    <t>Famílias</t>
  </si>
  <si>
    <t>dos quais, empréstimos garantidos por imóveis de habitação</t>
  </si>
  <si>
    <t>dos quais, empréstimos para a renovação de edifícios</t>
  </si>
  <si>
    <t>dos quais, empréstimos automóveis</t>
  </si>
  <si>
    <t>Financiamento do setor público local</t>
  </si>
  <si>
    <t>Financiamento à habitação</t>
  </si>
  <si>
    <t>Outros financiamentos do setor público local</t>
  </si>
  <si>
    <t xml:space="preserve">Bens dados em garantia obtidos por aquisição da posse: bens imóveis residenciais e comerciais </t>
  </si>
  <si>
    <t>TOTAL DOS ATIVOS DO RAE</t>
  </si>
  <si>
    <t xml:space="preserve">Ativos excluídos do numerador para efeitos do cálculo do RAE (abrangidos no denominador) </t>
  </si>
  <si>
    <t>Empresas não financeiras da UE (não sujeitas às obrigações de divulgação da Diretiva NFI)</t>
  </si>
  <si>
    <t>Títulos de dívida</t>
  </si>
  <si>
    <t>Empresas não financeiras exteriores à UE (não sujeitas às obrigações de divulgação da Diretiva NFI)</t>
  </si>
  <si>
    <t>Derivados</t>
  </si>
  <si>
    <t>Empréstimos interbancários à vista</t>
  </si>
  <si>
    <t>Ativos em numerário e equivalentes a numerário</t>
  </si>
  <si>
    <r>
      <t xml:space="preserve">Outros ativos (p. ex.: </t>
    </r>
    <r>
      <rPr>
        <i/>
        <sz val="11"/>
        <color theme="1"/>
        <rFont val="Calibri"/>
        <family val="2"/>
        <scheme val="minor"/>
      </rPr>
      <t>goodwill</t>
    </r>
    <r>
      <rPr>
        <sz val="11"/>
        <color theme="1"/>
        <rFont val="Calibri"/>
        <family val="2"/>
        <scheme val="minor"/>
      </rPr>
      <t>, mercadorias, etc.)</t>
    </r>
  </si>
  <si>
    <t>TOTAL DOS ATIVOS NO DENOMINADOR (RAE)</t>
  </si>
  <si>
    <t xml:space="preserve">  </t>
  </si>
  <si>
    <t xml:space="preserve">Outros ativos excluídos tanto do numerador como do denominador para efeitos do cálculo do RAE </t>
  </si>
  <si>
    <t>Entidades soberanas</t>
  </si>
  <si>
    <t>Posições em risco sobre bancos centrais</t>
  </si>
  <si>
    <t>Carteira de negociação</t>
  </si>
  <si>
    <t>TOTAL DOS ATIVOS EXCLUÍDOS DO NUMERADOR E DO DENOMINADOR</t>
  </si>
  <si>
    <t>TOTAL DOS ATIVOS</t>
  </si>
  <si>
    <t>Modelo 8 - RAE (%)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</si>
  <si>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</si>
  <si>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</si>
  <si>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</si>
  <si>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</si>
  <si>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</si>
  <si>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</si>
  <si>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</si>
  <si>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</si>
  <si>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</si>
  <si>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</si>
  <si>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</si>
  <si>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</si>
  <si>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</si>
  <si>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</si>
  <si>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</si>
  <si>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</si>
  <si>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Data de referência da divulgação T: ICD dos stocks</t>
  </si>
  <si>
    <t>Data de referência da divulgação T: ICD dos fluxos</t>
  </si>
  <si>
    <t>Proporção de ativos elegíveis que financiam setores pertinentes para a taxonomia</t>
  </si>
  <si>
    <t>Proporção do total dos ativos abrangidos</t>
  </si>
  <si>
    <t>Proporção de novos ativos elegíveis que financiam setores pertinentes para a taxonomia</t>
  </si>
  <si>
    <t>Proporção do total de novos ativos abrangidos</t>
  </si>
  <si>
    <t>Dos quais, sustentáveis do ponto de vista ambiental</t>
  </si>
  <si>
    <t>% (em comparação com o total de ativos abrangidos no denominador)</t>
  </si>
  <si>
    <t>RAE</t>
  </si>
  <si>
    <t>Empresas financeiras</t>
  </si>
  <si>
    <t>das quais, sociedades gestoras</t>
  </si>
  <si>
    <t>Empresas não financeiras sujeitas às obrigações de divulgação da Diretiva NFI</t>
  </si>
  <si>
    <t>Modelo 9.1 – Ações de atenuação: Ativos para o cálculo do RATCB</t>
  </si>
  <si>
    <t>RAE total dos ativos</t>
  </si>
  <si>
    <r>
      <rPr>
        <b/>
        <sz val="11"/>
        <color theme="1"/>
        <rFont val="Calibri"/>
        <family val="2"/>
        <scheme val="minor"/>
      </rPr>
      <t>Ativos excluídos do numerador para cálculo do RAE (abrangidos no denominador), mas incluídos no numerador e no denominador do BTAR</t>
    </r>
  </si>
  <si>
    <t>dos quais, empréstimos garantidos por imóveis comerciais</t>
  </si>
  <si>
    <t>TOTAL DOS ATIVOS DO RATCB</t>
  </si>
  <si>
    <t>Ativos excluídos do numerador do BTAR (abrangidos no denominador)</t>
  </si>
  <si>
    <r>
      <t xml:space="preserve">Outros ativos (p. ex.: </t>
    </r>
    <r>
      <rPr>
        <i/>
        <sz val="11"/>
        <rFont val="Calibri"/>
        <family val="2"/>
        <scheme val="minor"/>
      </rPr>
      <t>goodwill</t>
    </r>
    <r>
      <rPr>
        <sz val="11"/>
        <rFont val="Calibri"/>
        <family val="2"/>
        <scheme val="minor"/>
      </rPr>
      <t>, mercadorias, etc.)</t>
    </r>
  </si>
  <si>
    <t>TOTAL DOS ATIVOS NO DENOMINADOR</t>
  </si>
  <si>
    <t xml:space="preserve">Outros ativos excluídos tanto do numerador como do denominador para efeitos do cálculo do BTAR </t>
  </si>
  <si>
    <t>Modelo 9.2 – RATCB %</t>
  </si>
  <si>
    <t>RATCB</t>
  </si>
  <si>
    <t>Empresas não financeiras da UE não sujeitas às obrigações de divulgação da Diretiva NFI</t>
  </si>
  <si>
    <t>Contrapartes de países terceiros não sujeitas às obrigações de divulgação da NFRD</t>
  </si>
  <si>
    <t>Modelo 9.3 – Quadro recapitulativo – BTAR %</t>
  </si>
  <si>
    <t>Stock BTAR</t>
  </si>
  <si>
    <t>Fluxos BTAR</t>
  </si>
  <si>
    <t>Tipo de instrumento financeiro</t>
  </si>
  <si>
    <t>Tipo de contraparte</t>
  </si>
  <si>
    <t>Tipo de risco mitigado (risco de transição associado às alterações climáticas)</t>
  </si>
  <si>
    <t>Tipo de risco atenuado (risco físico associado às alterações climáticas)</t>
  </si>
  <si>
    <t>Informações qualitativas sobre a natureza das medidas de atenuação</t>
  </si>
  <si>
    <t>Obrigações (p. ex.: verdes, sustentáveis, ligadas à sustentabilidade ao abrigo de normas que não as da UE)</t>
  </si>
  <si>
    <t>Empresas não financeiras</t>
  </si>
  <si>
    <t>Outras contrapartes</t>
  </si>
  <si>
    <t>Empréstimos (p. ex.: verdes, sustentáveis, ligadas à sustentabilidade ao abrigo de normas que não as da UE)</t>
  </si>
  <si>
    <t>Dos quais, empréstimos para a renovação de edifícios</t>
  </si>
  <si>
    <t>PT</t>
  </si>
  <si>
    <t>Objetivos, metas e limites para avaliar e fazer face ao risco ambiental a curto, médio e longo prazo e avaliar o desempenho em relação a esses objetivos, metas e limites, incluindo informações prospetivas sobre a conceção da estratégia e dos processos empresariais</t>
  </si>
  <si>
    <t>Integração pela instituição, nos seus mecanismos de governação, do desempenho da contraparte em termos de governação, incluindo os comités do órgão de governação mais elevado e os comités responsáveis pela tomada de decisões sobre questões do foro económico, ambiental e social</t>
  </si>
  <si>
    <t>Do qual, exposições sobre empresas excluídas dos índices de referência da UE alinhados com o Acordo de Paris nos termos do artigo 12.º, n.º 1, alíneas d) a g), e do artigo 12.º, n.º 2, do Regulamento (UE) 2020/1818</t>
  </si>
  <si>
    <t>C.17 - Indústria do papel e artigos de papel</t>
  </si>
  <si>
    <t>C.18 - Impressão e reprodução de suportes gravados</t>
  </si>
  <si>
    <t>C.19 - Fabricação de coque e de produtos petrolíferos refinados</t>
  </si>
  <si>
    <t xml:space="preserve">C.20 - Fabricação de substâncias e de produtos químicos </t>
  </si>
  <si>
    <t>C.21 - Fabricação de produtos farmacêuticos de base e de preparações farmacêuticas</t>
  </si>
  <si>
    <r>
      <t>Setores NACE (</t>
    </r>
    <r>
      <rPr>
        <i/>
        <sz val="10"/>
        <rFont val="Calibri"/>
        <family val="2"/>
      </rPr>
      <t>a minima</t>
    </r>
    <r>
      <rPr>
        <sz val="10"/>
        <rFont val="Calibri"/>
        <family val="2"/>
      </rPr>
      <t>)</t>
    </r>
  </si>
  <si>
    <t>*** Distância em notação pontual (PiT) em relação ao cenário 2030 NZE2050, em % (para cada métrica)</t>
  </si>
  <si>
    <r>
      <t>Coluna b – Setores NACE (</t>
    </r>
    <r>
      <rPr>
        <i/>
        <sz val="11"/>
        <rFont val="Calibri"/>
        <family val="2"/>
        <scheme val="minor"/>
      </rPr>
      <t>a minima</t>
    </r>
    <r>
      <rPr>
        <sz val="11"/>
        <rFont val="Calibri"/>
        <family val="2"/>
        <scheme val="minor"/>
      </rPr>
      <t>) – Setores exigidos</t>
    </r>
  </si>
  <si>
    <r>
      <t>Valor médio em toneladas de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por passageiro-km
Media em gCO₂/MJ 
e
Percentagem média de tecnologias com elevado teor de carbono (MCI).</t>
    </r>
  </si>
  <si>
    <r>
      <t>Valor médio em toneladas de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por MWh 
e 
Percentagem média de tecnologias com elevado teor de carbono (petróleo, gás, carvão).</t>
    </r>
  </si>
  <si>
    <r>
      <t>Valor médio em toneladas de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por GJ.
e
Percentagem média de tecnologias com elevado teor de carbono (MCI).</t>
    </r>
  </si>
  <si>
    <r>
      <t>Valor médio em toneladas de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por tonelada produzida
e
Percentagem média de tecnologias com elevado teor de carbono (MCI).</t>
    </r>
  </si>
  <si>
    <r>
      <t>Percentagem média de combustíveis de aviação sustentáveis
e
Valor médio em toneladas de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por passageiro-km</t>
    </r>
  </si>
  <si>
    <r>
      <t>Valor médio em toneladas de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por passageiro-km
e
Percentagem média de tecnologias com elevado teor de carbono (MCI).</t>
    </r>
  </si>
  <si>
    <t>Modelo 10 – Outras medidas de atenuação das alterações climáticas não abrangidas pelo Regulamento (UE) 2020/852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</si>
</sst>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strike/>
      <u/>
      <sz val="11"/>
      <color rgb="FFFF000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name val="Calibri"/>
      <family val="2"/>
    </font>
    <font>
      <vertAlign val="subscript"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30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7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4" fillId="2" borderId="10" xfId="0" applyFont="1" applyFill="1" applyBorder="1" applyAlignment="1">
      <alignment horizontal="left" indent="1"/>
    </xf>
    <xf numFmtId="0" fontId="18" fillId="0" borderId="2" xfId="1" applyBorder="1" applyAlignment="1">
      <alignment horizontal="left"/>
    </xf>
    <xf numFmtId="0" fontId="15" fillId="0" borderId="0" xfId="0" applyFont="1"/>
    <xf numFmtId="0" fontId="6" fillId="0" borderId="2" xfId="0" applyFont="1" applyBorder="1"/>
    <xf numFmtId="0" fontId="18" fillId="0" borderId="2" xfId="1" applyFill="1" applyBorder="1"/>
    <xf numFmtId="0" fontId="18" fillId="0" borderId="2" xfId="1" applyBorder="1"/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0" xfId="0" applyFont="1" applyFill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19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2" fillId="2" borderId="0" xfId="0" applyFont="1" applyFill="1"/>
    <xf numFmtId="0" fontId="20" fillId="0" borderId="2" xfId="1" applyFont="1" applyFill="1" applyBorder="1"/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1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/>
    <xf numFmtId="0" fontId="1" fillId="2" borderId="2" xfId="0" applyFont="1" applyFill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23" fillId="2" borderId="2" xfId="0" applyFont="1" applyFill="1" applyBorder="1"/>
    <xf numFmtId="0" fontId="7" fillId="2" borderId="12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view="pageBreakPreview" topLeftCell="B1" zoomScale="60" zoomScaleNormal="100" zoomScalePageLayoutView="50" workbookViewId="0">
      <selection activeCell="B31" sqref="B31"/>
    </sheetView>
  </sheetViews>
  <sheetFormatPr defaultColWidth="8.81640625" defaultRowHeight="14.5" x14ac:dyDescent="0.35"/>
  <cols>
    <col min="1" max="1" width="8.81640625" style="84"/>
    <col min="2" max="2" width="182.453125" style="84" customWidth="1"/>
    <col min="3" max="4" width="8.81640625" style="84"/>
    <col min="5" max="5" width="59.6328125" style="84" customWidth="1"/>
    <col min="6" max="11" width="8.81640625" style="84"/>
    <col min="12" max="12" width="19.1796875" style="84" customWidth="1"/>
    <col min="13" max="16384" width="8.81640625" style="84"/>
  </cols>
  <sheetData>
    <row r="1" spans="2:2" x14ac:dyDescent="0.35">
      <c r="B1" s="25" t="s">
        <v>353</v>
      </c>
    </row>
    <row r="2" spans="2:2" x14ac:dyDescent="0.35">
      <c r="B2" s="173" t="s">
        <v>0</v>
      </c>
    </row>
    <row r="4" spans="2:2" x14ac:dyDescent="0.35">
      <c r="B4" s="174" t="s">
        <v>1</v>
      </c>
    </row>
    <row r="5" spans="2:2" x14ac:dyDescent="0.35">
      <c r="B5" s="175" t="str">
        <f>'Informações qualitativas sobre '!B2</f>
        <v>Quadro 1 – Informações qualitativas sobre o risco ambiental</v>
      </c>
    </row>
    <row r="6" spans="2:2" x14ac:dyDescent="0.35">
      <c r="B6" s="175" t="str">
        <f>'Informações qualitativas sobre '!B2</f>
        <v>Quadro 1 – Informações qualitativas sobre o risco ambiental</v>
      </c>
    </row>
    <row r="7" spans="2:2" x14ac:dyDescent="0.35">
      <c r="B7" s="175" t="str">
        <f>'Informações qualitativas sobre '!B2</f>
        <v>Quadro 1 – Informações qualitativas sobre o risco ambiental</v>
      </c>
    </row>
    <row r="8" spans="2:2" x14ac:dyDescent="0.35">
      <c r="B8" s="175" t="str">
        <f>'1.CC Transition risk-Banking b.'!C2</f>
        <v>Modelo 1: Carteira bancária – Indicadores do potencial risco de transição associado às alterações climáticas: Qualidade de crédito das exposições por setor, emissões e prazo de vencimento residual.</v>
      </c>
    </row>
    <row r="9" spans="2:2" x14ac:dyDescent="0.35">
      <c r="B9" s="175" t="str">
        <f>'2.CC Trans-BB.RE collateral'!C2</f>
        <v>Modelo 2: Carteira bancária – Indicadores do potencial risco de transição associado às alterações climáticas: Empréstimos garantidos por bens imóveis – Eficiência energética dos imóveis dados em garantia</v>
      </c>
    </row>
    <row r="10" spans="2:2" x14ac:dyDescent="0.35">
      <c r="B10" s="175" t="str">
        <f>'3.CC Trans-BB.alignment metrics'!C2</f>
        <v>Modelo 3: Carteira bancária – Indicadores do potencial risco de transição associado às alterações climáticas: Métricas de alinhamento</v>
      </c>
    </row>
    <row r="11" spans="2:2" x14ac:dyDescent="0.35">
      <c r="B11" s="175" t="str">
        <f>'4.CC Transition-toppollutcomp'!C2</f>
        <v>Modelo 4: Carteira bancária – Indicadores do potencial risco de transição associado às alterações climáticas: Exposições às 20 empresas com utilização mais intensiva de carbono</v>
      </c>
    </row>
    <row r="12" spans="2:2" x14ac:dyDescent="0.35">
      <c r="B12" s="172" t="str">
        <f>'5.CC Physical risk'!C1</f>
        <v>Modelo 5: Carteira bancária – Indicadores de potencial risco físico associado às alterações climáticas: Exposições sujeitas a risco físico</v>
      </c>
    </row>
    <row r="13" spans="2:2" x14ac:dyDescent="0.35">
      <c r="B13" s="175" t="str">
        <f>'6. Summary GAR '!B2</f>
        <v>Modelo 6. Resumo dos indicadores-chave de desempenho (ICD) relativos às exposições alinhadas segundo a taxonomia.</v>
      </c>
    </row>
    <row r="14" spans="2:2" x14ac:dyDescent="0.35">
      <c r="B14" s="175" t="s">
        <v>2</v>
      </c>
    </row>
    <row r="15" spans="2:2" x14ac:dyDescent="0.35">
      <c r="B15" s="201" t="s">
        <v>3</v>
      </c>
    </row>
    <row r="16" spans="2:2" x14ac:dyDescent="0.35">
      <c r="B16" s="176" t="s">
        <v>4</v>
      </c>
    </row>
    <row r="17" spans="2:2" x14ac:dyDescent="0.35">
      <c r="B17" s="176" t="str">
        <f>'10.Other mitigating actions'!C2</f>
        <v>Modelo 10 – Outras medidas de atenuação das alterações climáticas não abrangidas pelo Regulamento (UE) 2020/852</v>
      </c>
    </row>
  </sheetData>
  <hyperlinks>
    <hyperlink ref="B5" location="'Informações qualitativas sobre '!A1" display="'Qualitative-Environmental risk'!A1"/>
    <hyperlink ref="B6" location="'Informações qualitativas sobre '!A1" display="'Qualitative-Social risk'!A1"/>
    <hyperlink ref="B7" location="'Informações qualitativas sobre '!A1" display="'Qualitative-Governance risk'!A1"/>
    <hyperlink ref="B8" location="'1.CC Transition risk-Banking b.'!A1" display="'1.CC Transition risk-Banking b.'!A1"/>
    <hyperlink ref="B9" location="'2.CC Trans-BB.RE collateral'!A1" display="'2.CC Trans-BB.RE collateral'!A1"/>
    <hyperlink ref="B10" location="'3.CC Trans-BB.alignment metrics'!A1" display="'3.CC Trans-BB.alignment metrics'!A1"/>
    <hyperlink ref="B11" location="'4.CC Transition-toppollutcomp'!A1" display="'4.CC Transition-toppollutcomp'!A1"/>
    <hyperlink ref="B12" location="'5.CC Physical risk'!A1" display="'5.CC Physical risk'!A1"/>
    <hyperlink ref="B13" location="'6. Summary GAR '!A1" display="'6. Summary GAR '!A1"/>
    <hyperlink ref="B14" location="'7.Mitigating actions-GAR assets'!A1" display="'7.Mitigating actions-GAR assets'!A1"/>
    <hyperlink ref="B15" location="'8.Mitigating actions - GAR %'!A1" display="'8.Mitigating actions - GAR %'!A1"/>
    <hyperlink ref="B17" location="'9.Other mitigating actions'!A1" display="'9.Other mitigating actions'!A1"/>
  </hyperlinks>
  <pageMargins left="0.70866141732283472" right="0.70916666666666661" top="0.74803149606299213" bottom="0.74803149606299213" header="0.31496062992125984" footer="0.31496062992125984"/>
  <pageSetup paperSize="9" scale="68" orientation="landscape" verticalDpi="1200" r:id="rId1"/>
  <headerFoot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"/>
  <sheetViews>
    <sheetView view="pageBreakPreview" zoomScale="60" zoomScaleNormal="70" zoomScalePageLayoutView="70" workbookViewId="0">
      <selection activeCell="D35" sqref="D35"/>
    </sheetView>
  </sheetViews>
  <sheetFormatPr defaultColWidth="9.1796875" defaultRowHeight="14.5" x14ac:dyDescent="0.35"/>
  <cols>
    <col min="1" max="1" width="9.1796875" style="23"/>
    <col min="2" max="2" width="20" style="23" customWidth="1"/>
    <col min="3" max="3" width="24.54296875" style="23" bestFit="1" customWidth="1"/>
    <col min="4" max="4" width="25" style="23" bestFit="1" customWidth="1"/>
    <col min="5" max="5" width="65.36328125" style="23" customWidth="1"/>
    <col min="6" max="6" width="42.90625" style="23" customWidth="1"/>
    <col min="7" max="7" width="31" style="23" bestFit="1" customWidth="1"/>
    <col min="8" max="16384" width="9.1796875" style="23"/>
  </cols>
  <sheetData>
    <row r="2" spans="2:6" x14ac:dyDescent="0.35">
      <c r="B2" s="200" t="s">
        <v>239</v>
      </c>
    </row>
    <row r="4" spans="2:6" x14ac:dyDescent="0.35">
      <c r="B4" s="155"/>
      <c r="C4" s="240" t="s">
        <v>240</v>
      </c>
      <c r="D4" s="241"/>
      <c r="E4" s="242"/>
      <c r="F4" s="243" t="s">
        <v>241</v>
      </c>
    </row>
    <row r="5" spans="2:6" x14ac:dyDescent="0.35">
      <c r="B5" s="155"/>
      <c r="C5" s="155" t="s">
        <v>242</v>
      </c>
      <c r="D5" s="155" t="s">
        <v>243</v>
      </c>
      <c r="E5" s="155" t="s">
        <v>244</v>
      </c>
      <c r="F5" s="244"/>
    </row>
    <row r="6" spans="2:6" x14ac:dyDescent="0.35">
      <c r="B6" s="155" t="s">
        <v>245</v>
      </c>
      <c r="C6" s="155"/>
      <c r="D6" s="155"/>
      <c r="E6" s="155"/>
      <c r="F6" s="155"/>
    </row>
    <row r="7" spans="2:6" x14ac:dyDescent="0.35">
      <c r="B7" s="155" t="s">
        <v>246</v>
      </c>
      <c r="C7" s="155"/>
      <c r="D7" s="155"/>
      <c r="E7" s="155"/>
      <c r="F7" s="155"/>
    </row>
    <row r="8" spans="2:6" x14ac:dyDescent="0.35">
      <c r="B8" s="23" t="s">
        <v>247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6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view="pageLayout" zoomScale="50" zoomScaleNormal="50" zoomScalePageLayoutView="50" workbookViewId="0">
      <selection activeCell="R15" sqref="R15"/>
    </sheetView>
  </sheetViews>
  <sheetFormatPr defaultColWidth="8.81640625" defaultRowHeight="14.5" x14ac:dyDescent="0.35"/>
  <cols>
    <col min="1" max="1" width="8.81640625" style="87"/>
    <col min="2" max="2" width="10.453125" style="125" customWidth="1"/>
    <col min="3" max="3" width="60.54296875" style="87" customWidth="1"/>
    <col min="4" max="4" width="14.1796875" style="87" customWidth="1"/>
    <col min="5" max="5" width="8.81640625" style="87"/>
    <col min="6" max="6" width="11.453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9.542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1" style="87" customWidth="1"/>
    <col min="17" max="17" width="13.453125" style="87" customWidth="1"/>
    <col min="18" max="18" width="13" style="87" customWidth="1"/>
    <col min="19" max="19" width="11.1796875" style="87" customWidth="1"/>
    <col min="20" max="16384" width="8.81640625" style="87"/>
  </cols>
  <sheetData>
    <row r="2" spans="2:19" x14ac:dyDescent="0.35">
      <c r="B2" s="21" t="s">
        <v>2</v>
      </c>
    </row>
    <row r="4" spans="2:19" s="125" customFormat="1" x14ac:dyDescent="0.35">
      <c r="C4" s="124"/>
      <c r="D4" s="99" t="s">
        <v>82</v>
      </c>
      <c r="E4" s="99" t="s">
        <v>83</v>
      </c>
      <c r="F4" s="99" t="s">
        <v>84</v>
      </c>
      <c r="G4" s="99" t="s">
        <v>85</v>
      </c>
      <c r="H4" s="99" t="s">
        <v>86</v>
      </c>
      <c r="I4" s="99" t="s">
        <v>87</v>
      </c>
      <c r="J4" s="99" t="s">
        <v>88</v>
      </c>
      <c r="K4" s="99" t="s">
        <v>89</v>
      </c>
      <c r="L4" s="99" t="s">
        <v>90</v>
      </c>
      <c r="M4" s="99" t="s">
        <v>91</v>
      </c>
      <c r="N4" s="99" t="s">
        <v>92</v>
      </c>
      <c r="O4" s="99" t="s">
        <v>93</v>
      </c>
      <c r="P4" s="99" t="s">
        <v>94</v>
      </c>
      <c r="Q4" s="99" t="s">
        <v>95</v>
      </c>
      <c r="R4" s="99" t="s">
        <v>96</v>
      </c>
      <c r="S4" s="99" t="s">
        <v>97</v>
      </c>
    </row>
    <row r="5" spans="2:19" ht="29.15" customHeight="1" x14ac:dyDescent="0.35">
      <c r="B5" s="245" t="s">
        <v>248</v>
      </c>
      <c r="C5" s="247"/>
      <c r="D5" s="248" t="s">
        <v>249</v>
      </c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49"/>
    </row>
    <row r="6" spans="2:19" ht="14.5" customHeight="1" x14ac:dyDescent="0.35">
      <c r="B6" s="248"/>
      <c r="C6" s="249"/>
      <c r="D6" s="251" t="s">
        <v>250</v>
      </c>
      <c r="E6" s="252" t="s">
        <v>251</v>
      </c>
      <c r="F6" s="253"/>
      <c r="G6" s="253"/>
      <c r="H6" s="253"/>
      <c r="I6" s="254"/>
      <c r="J6" s="252" t="s">
        <v>252</v>
      </c>
      <c r="K6" s="253"/>
      <c r="L6" s="253"/>
      <c r="M6" s="253"/>
      <c r="N6" s="254"/>
      <c r="O6" s="252" t="s">
        <v>253</v>
      </c>
      <c r="P6" s="253"/>
      <c r="Q6" s="253"/>
      <c r="R6" s="253"/>
      <c r="S6" s="254"/>
    </row>
    <row r="7" spans="2:19" ht="33.65" customHeight="1" x14ac:dyDescent="0.35">
      <c r="B7" s="248"/>
      <c r="C7" s="249"/>
      <c r="D7" s="251"/>
      <c r="E7" s="245" t="s">
        <v>254</v>
      </c>
      <c r="F7" s="246"/>
      <c r="G7" s="246"/>
      <c r="H7" s="246"/>
      <c r="I7" s="247"/>
      <c r="J7" s="245" t="s">
        <v>254</v>
      </c>
      <c r="K7" s="246"/>
      <c r="L7" s="246"/>
      <c r="M7" s="246"/>
      <c r="N7" s="247"/>
      <c r="O7" s="245" t="s">
        <v>254</v>
      </c>
      <c r="P7" s="246"/>
      <c r="Q7" s="246"/>
      <c r="R7" s="246"/>
      <c r="S7" s="247"/>
    </row>
    <row r="8" spans="2:19" ht="33.65" customHeight="1" x14ac:dyDescent="0.35">
      <c r="B8" s="248"/>
      <c r="C8" s="249"/>
      <c r="D8" s="251"/>
      <c r="E8" s="123"/>
      <c r="F8" s="245" t="s">
        <v>255</v>
      </c>
      <c r="G8" s="246"/>
      <c r="H8" s="246"/>
      <c r="I8" s="247"/>
      <c r="J8" s="123"/>
      <c r="K8" s="245" t="s">
        <v>255</v>
      </c>
      <c r="L8" s="246"/>
      <c r="M8" s="246"/>
      <c r="N8" s="247"/>
      <c r="O8" s="123"/>
      <c r="P8" s="245" t="s">
        <v>255</v>
      </c>
      <c r="Q8" s="246"/>
      <c r="R8" s="246"/>
      <c r="S8" s="247"/>
    </row>
    <row r="9" spans="2:19" ht="43.5" x14ac:dyDescent="0.35">
      <c r="B9" s="248"/>
      <c r="C9" s="249"/>
      <c r="D9" s="251"/>
      <c r="E9" s="127"/>
      <c r="F9" s="127"/>
      <c r="G9" s="128" t="s">
        <v>256</v>
      </c>
      <c r="H9" s="128" t="s">
        <v>257</v>
      </c>
      <c r="I9" s="128" t="s">
        <v>258</v>
      </c>
      <c r="J9" s="127"/>
      <c r="K9" s="127"/>
      <c r="L9" s="128" t="s">
        <v>256</v>
      </c>
      <c r="M9" s="128" t="s">
        <v>259</v>
      </c>
      <c r="N9" s="128" t="s">
        <v>258</v>
      </c>
      <c r="O9" s="127"/>
      <c r="P9" s="127"/>
      <c r="Q9" s="128" t="s">
        <v>256</v>
      </c>
      <c r="R9" s="128" t="s">
        <v>260</v>
      </c>
      <c r="S9" s="128" t="s">
        <v>258</v>
      </c>
    </row>
    <row r="10" spans="2:19" s="104" customFormat="1" x14ac:dyDescent="0.35">
      <c r="B10" s="129"/>
      <c r="C10" s="137" t="s">
        <v>261</v>
      </c>
      <c r="D10" s="130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2"/>
    </row>
    <row r="11" spans="2:19" ht="43.5" x14ac:dyDescent="0.35">
      <c r="B11" s="126">
        <v>1</v>
      </c>
      <c r="C11" s="133" t="s">
        <v>262</v>
      </c>
      <c r="D11" s="133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35">
      <c r="B12" s="126">
        <v>2</v>
      </c>
      <c r="C12" s="89" t="s">
        <v>263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35">
      <c r="B13" s="126">
        <v>3</v>
      </c>
      <c r="C13" s="63" t="s">
        <v>264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35">
      <c r="B14" s="126">
        <v>4</v>
      </c>
      <c r="C14" s="64" t="s">
        <v>265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x14ac:dyDescent="0.35">
      <c r="B15" s="126">
        <v>5</v>
      </c>
      <c r="C15" s="64" t="s">
        <v>266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35">
      <c r="B16" s="126">
        <v>6</v>
      </c>
      <c r="C16" s="64" t="s">
        <v>267</v>
      </c>
      <c r="D16" s="63"/>
      <c r="E16" s="63"/>
      <c r="F16" s="63"/>
      <c r="G16" s="134"/>
      <c r="H16" s="64"/>
      <c r="I16" s="64"/>
      <c r="J16" s="61"/>
      <c r="K16" s="61"/>
      <c r="L16" s="134"/>
      <c r="M16" s="61"/>
      <c r="N16" s="61"/>
      <c r="O16" s="61"/>
      <c r="P16" s="61"/>
      <c r="Q16" s="134"/>
      <c r="R16" s="61"/>
      <c r="S16" s="61"/>
    </row>
    <row r="17" spans="2:19" x14ac:dyDescent="0.35">
      <c r="B17" s="126">
        <v>7</v>
      </c>
      <c r="C17" s="63" t="s">
        <v>268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35">
      <c r="B18" s="126">
        <v>8</v>
      </c>
      <c r="C18" s="64" t="s">
        <v>269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35">
      <c r="B19" s="126">
        <v>9</v>
      </c>
      <c r="C19" s="91" t="s">
        <v>265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x14ac:dyDescent="0.35">
      <c r="B20" s="126">
        <v>10</v>
      </c>
      <c r="C20" s="102" t="s">
        <v>266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35">
      <c r="B21" s="126">
        <v>11</v>
      </c>
      <c r="C21" s="91" t="s">
        <v>267</v>
      </c>
      <c r="D21" s="91"/>
      <c r="E21" s="61"/>
      <c r="F21" s="61"/>
      <c r="G21" s="134"/>
      <c r="H21" s="61"/>
      <c r="I21" s="61"/>
      <c r="J21" s="61"/>
      <c r="K21" s="61"/>
      <c r="L21" s="134"/>
      <c r="M21" s="61"/>
      <c r="N21" s="61"/>
      <c r="O21" s="61"/>
      <c r="P21" s="61"/>
      <c r="Q21" s="134"/>
      <c r="R21" s="61"/>
      <c r="S21" s="61"/>
    </row>
    <row r="22" spans="2:19" x14ac:dyDescent="0.35">
      <c r="B22" s="126">
        <v>12</v>
      </c>
      <c r="C22" s="64" t="s">
        <v>270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35">
      <c r="B23" s="126">
        <v>13</v>
      </c>
      <c r="C23" s="91" t="s">
        <v>265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x14ac:dyDescent="0.35">
      <c r="B24" s="126">
        <v>14</v>
      </c>
      <c r="C24" s="102" t="s">
        <v>266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35">
      <c r="B25" s="126">
        <v>15</v>
      </c>
      <c r="C25" s="91" t="s">
        <v>267</v>
      </c>
      <c r="D25" s="91"/>
      <c r="E25" s="61"/>
      <c r="F25" s="61"/>
      <c r="G25" s="134"/>
      <c r="H25" s="61"/>
      <c r="I25" s="61"/>
      <c r="J25" s="61"/>
      <c r="K25" s="61"/>
      <c r="L25" s="134"/>
      <c r="M25" s="61"/>
      <c r="N25" s="61"/>
      <c r="O25" s="61"/>
      <c r="P25" s="61"/>
      <c r="Q25" s="134"/>
      <c r="R25" s="61"/>
      <c r="S25" s="61"/>
    </row>
    <row r="26" spans="2:19" x14ac:dyDescent="0.35">
      <c r="B26" s="126">
        <v>16</v>
      </c>
      <c r="C26" s="64" t="s">
        <v>271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35">
      <c r="B27" s="126">
        <v>17</v>
      </c>
      <c r="C27" s="91" t="s">
        <v>265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x14ac:dyDescent="0.35">
      <c r="B28" s="126">
        <v>18</v>
      </c>
      <c r="C28" s="102" t="s">
        <v>266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35">
      <c r="B29" s="126">
        <v>19</v>
      </c>
      <c r="C29" s="91" t="s">
        <v>267</v>
      </c>
      <c r="D29" s="91"/>
      <c r="E29" s="61"/>
      <c r="F29" s="61"/>
      <c r="G29" s="134"/>
      <c r="H29" s="61"/>
      <c r="I29" s="61"/>
      <c r="J29" s="61"/>
      <c r="K29" s="61"/>
      <c r="L29" s="134"/>
      <c r="M29" s="61"/>
      <c r="N29" s="61"/>
      <c r="O29" s="61"/>
      <c r="P29" s="61"/>
      <c r="Q29" s="134"/>
      <c r="R29" s="61"/>
      <c r="S29" s="61"/>
    </row>
    <row r="30" spans="2:19" ht="29" x14ac:dyDescent="0.35">
      <c r="B30" s="126">
        <v>20</v>
      </c>
      <c r="C30" s="89" t="s">
        <v>272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35">
      <c r="B31" s="126">
        <v>21</v>
      </c>
      <c r="C31" s="64" t="s">
        <v>265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x14ac:dyDescent="0.35">
      <c r="B32" s="126">
        <v>22</v>
      </c>
      <c r="C32" s="102" t="s">
        <v>266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35">
      <c r="B33" s="126">
        <v>23</v>
      </c>
      <c r="C33" s="64" t="s">
        <v>267</v>
      </c>
      <c r="D33" s="64"/>
      <c r="E33" s="61"/>
      <c r="F33" s="61"/>
      <c r="G33" s="134"/>
      <c r="H33" s="61"/>
      <c r="I33" s="61"/>
      <c r="J33" s="61"/>
      <c r="K33" s="61"/>
      <c r="L33" s="134"/>
      <c r="M33" s="61"/>
      <c r="N33" s="61"/>
      <c r="O33" s="61"/>
      <c r="P33" s="61"/>
      <c r="Q33" s="134"/>
      <c r="R33" s="61"/>
      <c r="S33" s="61"/>
    </row>
    <row r="34" spans="2:19" x14ac:dyDescent="0.35">
      <c r="B34" s="126">
        <v>24</v>
      </c>
      <c r="C34" s="89" t="s">
        <v>273</v>
      </c>
      <c r="D34" s="62"/>
      <c r="E34" s="61"/>
      <c r="F34" s="61"/>
      <c r="G34" s="61"/>
      <c r="H34" s="61"/>
      <c r="I34" s="101"/>
      <c r="J34" s="134"/>
      <c r="K34" s="134"/>
      <c r="L34" s="134"/>
      <c r="M34" s="134"/>
      <c r="N34" s="134"/>
      <c r="O34" s="101"/>
      <c r="P34" s="101"/>
      <c r="Q34" s="101"/>
      <c r="R34" s="101"/>
      <c r="S34" s="101"/>
    </row>
    <row r="35" spans="2:19" x14ac:dyDescent="0.35">
      <c r="B35" s="126">
        <v>25</v>
      </c>
      <c r="C35" s="64" t="s">
        <v>274</v>
      </c>
      <c r="D35" s="64"/>
      <c r="E35" s="61"/>
      <c r="F35" s="61"/>
      <c r="G35" s="61"/>
      <c r="H35" s="61"/>
      <c r="I35" s="101"/>
      <c r="J35" s="134"/>
      <c r="K35" s="134"/>
      <c r="L35" s="134"/>
      <c r="M35" s="134"/>
      <c r="N35" s="134"/>
      <c r="O35" s="101"/>
      <c r="P35" s="101"/>
      <c r="Q35" s="101"/>
      <c r="R35" s="101"/>
      <c r="S35" s="101"/>
    </row>
    <row r="36" spans="2:19" x14ac:dyDescent="0.35">
      <c r="B36" s="126">
        <v>26</v>
      </c>
      <c r="C36" s="64" t="s">
        <v>275</v>
      </c>
      <c r="D36" s="91"/>
      <c r="E36" s="61"/>
      <c r="F36" s="61"/>
      <c r="G36" s="61"/>
      <c r="H36" s="61"/>
      <c r="I36" s="101"/>
      <c r="J36" s="134"/>
      <c r="K36" s="134"/>
      <c r="L36" s="134"/>
      <c r="M36" s="134"/>
      <c r="N36" s="134"/>
      <c r="O36" s="101"/>
      <c r="P36" s="101"/>
      <c r="Q36" s="101"/>
      <c r="R36" s="101"/>
      <c r="S36" s="101"/>
    </row>
    <row r="37" spans="2:19" x14ac:dyDescent="0.35">
      <c r="B37" s="126">
        <v>27</v>
      </c>
      <c r="C37" s="64" t="s">
        <v>276</v>
      </c>
      <c r="D37" s="64"/>
      <c r="E37" s="61"/>
      <c r="F37" s="61"/>
      <c r="G37" s="61"/>
      <c r="H37" s="61"/>
      <c r="I37" s="101"/>
      <c r="J37" s="134"/>
      <c r="K37" s="134"/>
      <c r="L37" s="134"/>
      <c r="M37" s="134"/>
      <c r="N37" s="134"/>
      <c r="O37" s="101"/>
      <c r="P37" s="101"/>
      <c r="Q37" s="101"/>
      <c r="R37" s="101"/>
      <c r="S37" s="101"/>
    </row>
    <row r="38" spans="2:19" x14ac:dyDescent="0.35">
      <c r="B38" s="126">
        <v>28</v>
      </c>
      <c r="C38" s="138" t="s">
        <v>277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35">
      <c r="B39" s="126">
        <v>29</v>
      </c>
      <c r="C39" s="102" t="s">
        <v>278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x14ac:dyDescent="0.35">
      <c r="B40" s="126">
        <v>30</v>
      </c>
      <c r="C40" s="90" t="s">
        <v>279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ht="29" x14ac:dyDescent="0.35">
      <c r="B41" s="126">
        <v>31</v>
      </c>
      <c r="C41" s="140" t="s">
        <v>280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35">
      <c r="B42" s="126">
        <v>32</v>
      </c>
      <c r="C42" s="135" t="s">
        <v>281</v>
      </c>
      <c r="D42" s="136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ht="29" x14ac:dyDescent="0.35">
      <c r="B43" s="129"/>
      <c r="C43" s="137" t="s">
        <v>282</v>
      </c>
      <c r="D43" s="130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60"/>
    </row>
    <row r="44" spans="2:19" ht="29" x14ac:dyDescent="0.35">
      <c r="B44" s="88">
        <v>33</v>
      </c>
      <c r="C44" s="139" t="s">
        <v>283</v>
      </c>
      <c r="D44" s="162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</row>
    <row r="45" spans="2:19" x14ac:dyDescent="0.35">
      <c r="B45" s="88">
        <v>34</v>
      </c>
      <c r="C45" s="100" t="s">
        <v>265</v>
      </c>
      <c r="D45" s="162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</row>
    <row r="46" spans="2:19" x14ac:dyDescent="0.35">
      <c r="B46" s="88">
        <v>35</v>
      </c>
      <c r="C46" s="100" t="s">
        <v>284</v>
      </c>
      <c r="D46" s="162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</row>
    <row r="47" spans="2:19" x14ac:dyDescent="0.35">
      <c r="B47" s="88">
        <v>36</v>
      </c>
      <c r="C47" s="100" t="s">
        <v>267</v>
      </c>
      <c r="D47" s="162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</row>
    <row r="48" spans="2:19" ht="29" x14ac:dyDescent="0.35">
      <c r="B48" s="88">
        <v>37</v>
      </c>
      <c r="C48" s="139" t="s">
        <v>285</v>
      </c>
      <c r="D48" s="162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</row>
    <row r="49" spans="1:19" x14ac:dyDescent="0.35">
      <c r="B49" s="88">
        <v>38</v>
      </c>
      <c r="C49" s="100" t="s">
        <v>265</v>
      </c>
      <c r="D49" s="162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</row>
    <row r="50" spans="1:19" x14ac:dyDescent="0.35">
      <c r="B50" s="88">
        <v>39</v>
      </c>
      <c r="C50" s="100" t="s">
        <v>284</v>
      </c>
      <c r="D50" s="162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</row>
    <row r="51" spans="1:19" x14ac:dyDescent="0.35">
      <c r="B51" s="88">
        <v>40</v>
      </c>
      <c r="C51" s="100" t="s">
        <v>267</v>
      </c>
      <c r="D51" s="162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</row>
    <row r="52" spans="1:19" x14ac:dyDescent="0.35">
      <c r="B52" s="78">
        <v>41</v>
      </c>
      <c r="C52" s="85" t="s">
        <v>286</v>
      </c>
      <c r="D52" s="85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</row>
    <row r="53" spans="1:19" x14ac:dyDescent="0.35">
      <c r="B53" s="78">
        <v>42</v>
      </c>
      <c r="C53" s="85" t="s">
        <v>287</v>
      </c>
      <c r="D53" s="85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</row>
    <row r="54" spans="1:19" x14ac:dyDescent="0.35">
      <c r="B54" s="78">
        <v>43</v>
      </c>
      <c r="C54" s="85" t="s">
        <v>288</v>
      </c>
      <c r="D54" s="85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</row>
    <row r="55" spans="1:19" x14ac:dyDescent="0.35">
      <c r="B55" s="78">
        <v>44</v>
      </c>
      <c r="C55" s="85" t="s">
        <v>289</v>
      </c>
      <c r="D55" s="85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</row>
    <row r="56" spans="1:19" x14ac:dyDescent="0.35">
      <c r="B56" s="78">
        <v>45</v>
      </c>
      <c r="C56" s="135" t="s">
        <v>290</v>
      </c>
      <c r="D56" s="85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</row>
    <row r="57" spans="1:19" s="104" customFormat="1" ht="29" x14ac:dyDescent="0.35">
      <c r="A57" s="104" t="s">
        <v>291</v>
      </c>
      <c r="B57" s="191"/>
      <c r="C57" s="137" t="s">
        <v>292</v>
      </c>
      <c r="D57" s="130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2"/>
    </row>
    <row r="58" spans="1:19" x14ac:dyDescent="0.35">
      <c r="B58" s="78">
        <v>46</v>
      </c>
      <c r="C58" s="85" t="s">
        <v>293</v>
      </c>
      <c r="D58" s="86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</row>
    <row r="59" spans="1:19" x14ac:dyDescent="0.35">
      <c r="B59" s="78">
        <v>47</v>
      </c>
      <c r="C59" s="85" t="s">
        <v>294</v>
      </c>
      <c r="D59" s="86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</row>
    <row r="60" spans="1:19" x14ac:dyDescent="0.35">
      <c r="B60" s="78">
        <v>48</v>
      </c>
      <c r="C60" s="85" t="s">
        <v>295</v>
      </c>
      <c r="D60" s="86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</row>
    <row r="61" spans="1:19" ht="38.25" customHeight="1" x14ac:dyDescent="0.35">
      <c r="B61" s="78">
        <v>49</v>
      </c>
      <c r="C61" s="182" t="s">
        <v>296</v>
      </c>
      <c r="D61" s="86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</row>
    <row r="62" spans="1:19" s="104" customFormat="1" x14ac:dyDescent="0.35">
      <c r="B62" s="78">
        <v>50</v>
      </c>
      <c r="C62" s="135" t="s">
        <v>297</v>
      </c>
      <c r="D62" s="136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</row>
    <row r="63" spans="1:19" x14ac:dyDescent="0.35">
      <c r="B63" s="87"/>
    </row>
    <row r="64" spans="1:19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  <row r="291" spans="2:2" x14ac:dyDescent="0.35">
      <c r="B291" s="87"/>
    </row>
    <row r="292" spans="2:2" x14ac:dyDescent="0.35">
      <c r="B292" s="87"/>
    </row>
    <row r="293" spans="2:2" x14ac:dyDescent="0.35">
      <c r="B293" s="87"/>
    </row>
    <row r="294" spans="2:2" x14ac:dyDescent="0.35">
      <c r="B294" s="87"/>
    </row>
    <row r="295" spans="2:2" x14ac:dyDescent="0.35">
      <c r="B295" s="87"/>
    </row>
    <row r="296" spans="2:2" x14ac:dyDescent="0.35">
      <c r="B296" s="87"/>
    </row>
    <row r="297" spans="2:2" x14ac:dyDescent="0.35">
      <c r="B297" s="87"/>
    </row>
    <row r="298" spans="2:2" x14ac:dyDescent="0.35">
      <c r="B298" s="87"/>
    </row>
    <row r="299" spans="2:2" x14ac:dyDescent="0.35">
      <c r="B299" s="87"/>
    </row>
    <row r="300" spans="2:2" x14ac:dyDescent="0.35">
      <c r="B300" s="87"/>
    </row>
    <row r="301" spans="2:2" x14ac:dyDescent="0.35">
      <c r="B301" s="87"/>
    </row>
    <row r="302" spans="2:2" x14ac:dyDescent="0.35">
      <c r="B302" s="87"/>
    </row>
    <row r="303" spans="2:2" x14ac:dyDescent="0.35">
      <c r="B303" s="87"/>
    </row>
    <row r="304" spans="2:2" x14ac:dyDescent="0.35">
      <c r="B304" s="87"/>
    </row>
    <row r="305" spans="2:2" x14ac:dyDescent="0.35">
      <c r="B305" s="87"/>
    </row>
    <row r="306" spans="2:2" x14ac:dyDescent="0.35">
      <c r="B306" s="87"/>
    </row>
    <row r="307" spans="2:2" x14ac:dyDescent="0.35">
      <c r="B307" s="87"/>
    </row>
    <row r="308" spans="2:2" x14ac:dyDescent="0.35">
      <c r="B308" s="87"/>
    </row>
    <row r="309" spans="2:2" x14ac:dyDescent="0.3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topLeftCell="V1" zoomScale="50" zoomScaleNormal="50" zoomScalePageLayoutView="60" workbookViewId="0">
      <selection activeCell="AE34" sqref="AE34"/>
    </sheetView>
  </sheetViews>
  <sheetFormatPr defaultColWidth="8.81640625" defaultRowHeight="14.5" x14ac:dyDescent="0.35"/>
  <cols>
    <col min="1" max="1" width="8.81640625" style="65"/>
    <col min="2" max="2" width="4.1796875" style="66" customWidth="1"/>
    <col min="3" max="3" width="64.453125" style="65" customWidth="1"/>
    <col min="4" max="4" width="8.81640625" style="65"/>
    <col min="5" max="5" width="11.453125" style="65" customWidth="1"/>
    <col min="6" max="6" width="15.6328125" style="65" customWidth="1"/>
    <col min="7" max="7" width="12.54296875" style="65" customWidth="1"/>
    <col min="8" max="8" width="14" style="65" customWidth="1"/>
    <col min="9" max="9" width="8.81640625" style="65"/>
    <col min="10" max="10" width="9.54296875" style="65" customWidth="1"/>
    <col min="11" max="11" width="15.6328125" style="65" customWidth="1"/>
    <col min="12" max="12" width="12.54296875" style="65" customWidth="1"/>
    <col min="13" max="13" width="14.54296875" style="65" customWidth="1"/>
    <col min="14" max="14" width="8.81640625" style="65"/>
    <col min="15" max="15" width="11" style="65" customWidth="1"/>
    <col min="16" max="16" width="16.7265625" style="65" customWidth="1"/>
    <col min="17" max="17" width="12.54296875" style="65" customWidth="1"/>
    <col min="18" max="18" width="14.90625" style="65" customWidth="1"/>
    <col min="19" max="19" width="13.81640625" style="65" bestFit="1" customWidth="1"/>
    <col min="20" max="20" width="8.81640625" style="65"/>
    <col min="21" max="21" width="11.453125" style="65" customWidth="1"/>
    <col min="22" max="22" width="15.26953125" style="65" customWidth="1"/>
    <col min="23" max="23" width="13.54296875" style="65" customWidth="1"/>
    <col min="24" max="24" width="13.26953125" style="65" customWidth="1"/>
    <col min="25" max="25" width="8.81640625" style="65"/>
    <col min="26" max="26" width="9.54296875" style="65" customWidth="1"/>
    <col min="27" max="27" width="15.1796875" style="65" customWidth="1"/>
    <col min="28" max="28" width="14.453125" style="65" customWidth="1"/>
    <col min="29" max="29" width="13.81640625" style="65" customWidth="1"/>
    <col min="30" max="30" width="8.81640625" style="65"/>
    <col min="31" max="31" width="11" style="65" customWidth="1"/>
    <col min="32" max="32" width="15.453125" style="65" customWidth="1"/>
    <col min="33" max="33" width="13" style="65" bestFit="1" customWidth="1"/>
    <col min="34" max="34" width="14" style="65" customWidth="1"/>
    <col min="35" max="35" width="15.54296875" style="65" bestFit="1" customWidth="1"/>
    <col min="36" max="36" width="11.453125" style="65" customWidth="1"/>
    <col min="37" max="16384" width="8.81640625" style="65"/>
  </cols>
  <sheetData>
    <row r="2" spans="2:36" x14ac:dyDescent="0.35">
      <c r="B2" s="21" t="s">
        <v>298</v>
      </c>
    </row>
    <row r="3" spans="2:36" ht="15" thickBot="1" x14ac:dyDescent="0.4">
      <c r="AF3" s="67"/>
      <c r="AG3" s="67"/>
      <c r="AH3" s="67"/>
      <c r="AI3" s="67"/>
    </row>
    <row r="4" spans="2:36" s="66" customFormat="1" ht="15" thickBot="1" x14ac:dyDescent="0.4">
      <c r="B4" s="255"/>
      <c r="C4" s="256"/>
      <c r="D4" s="141" t="s">
        <v>82</v>
      </c>
      <c r="E4" s="68" t="s">
        <v>83</v>
      </c>
      <c r="F4" s="68" t="s">
        <v>84</v>
      </c>
      <c r="G4" s="68" t="s">
        <v>85</v>
      </c>
      <c r="H4" s="68" t="s">
        <v>86</v>
      </c>
      <c r="I4" s="68" t="s">
        <v>87</v>
      </c>
      <c r="J4" s="68" t="s">
        <v>88</v>
      </c>
      <c r="K4" s="68" t="s">
        <v>89</v>
      </c>
      <c r="L4" s="68" t="s">
        <v>90</v>
      </c>
      <c r="M4" s="68" t="s">
        <v>91</v>
      </c>
      <c r="N4" s="68" t="s">
        <v>92</v>
      </c>
      <c r="O4" s="68" t="s">
        <v>93</v>
      </c>
      <c r="P4" s="68" t="s">
        <v>94</v>
      </c>
      <c r="Q4" s="68" t="s">
        <v>95</v>
      </c>
      <c r="R4" s="68" t="s">
        <v>96</v>
      </c>
      <c r="S4" s="68" t="s">
        <v>97</v>
      </c>
      <c r="T4" s="68" t="s">
        <v>299</v>
      </c>
      <c r="U4" s="68" t="s">
        <v>300</v>
      </c>
      <c r="V4" s="68" t="s">
        <v>301</v>
      </c>
      <c r="W4" s="68" t="s">
        <v>302</v>
      </c>
      <c r="X4" s="68" t="s">
        <v>303</v>
      </c>
      <c r="Y4" s="68" t="s">
        <v>304</v>
      </c>
      <c r="Z4" s="68" t="s">
        <v>305</v>
      </c>
      <c r="AA4" s="68" t="s">
        <v>306</v>
      </c>
      <c r="AB4" s="68" t="s">
        <v>307</v>
      </c>
      <c r="AC4" s="68" t="s">
        <v>308</v>
      </c>
      <c r="AD4" s="68" t="s">
        <v>309</v>
      </c>
      <c r="AE4" s="68" t="s">
        <v>310</v>
      </c>
      <c r="AF4" s="68" t="s">
        <v>311</v>
      </c>
      <c r="AG4" s="68" t="s">
        <v>312</v>
      </c>
      <c r="AH4" s="68" t="s">
        <v>313</v>
      </c>
      <c r="AI4" s="68" t="s">
        <v>314</v>
      </c>
    </row>
    <row r="5" spans="2:36" ht="29.15" customHeight="1" x14ac:dyDescent="0.35">
      <c r="B5" s="69"/>
      <c r="C5" s="70"/>
      <c r="D5" s="257" t="s">
        <v>315</v>
      </c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7" t="s">
        <v>316</v>
      </c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9"/>
    </row>
    <row r="6" spans="2:36" ht="14.25" customHeight="1" x14ac:dyDescent="0.35">
      <c r="B6" s="71"/>
      <c r="C6" s="72"/>
      <c r="D6" s="260" t="s">
        <v>251</v>
      </c>
      <c r="E6" s="261"/>
      <c r="F6" s="261"/>
      <c r="G6" s="261"/>
      <c r="H6" s="262"/>
      <c r="I6" s="260" t="s">
        <v>252</v>
      </c>
      <c r="J6" s="261"/>
      <c r="K6" s="261"/>
      <c r="L6" s="261"/>
      <c r="M6" s="262"/>
      <c r="N6" s="260" t="s">
        <v>253</v>
      </c>
      <c r="O6" s="261"/>
      <c r="P6" s="261"/>
      <c r="Q6" s="261"/>
      <c r="R6" s="261"/>
      <c r="S6" s="73"/>
      <c r="T6" s="260" t="s">
        <v>251</v>
      </c>
      <c r="U6" s="261"/>
      <c r="V6" s="261"/>
      <c r="W6" s="261"/>
      <c r="X6" s="262"/>
      <c r="Y6" s="260" t="s">
        <v>252</v>
      </c>
      <c r="Z6" s="261"/>
      <c r="AA6" s="261"/>
      <c r="AB6" s="261"/>
      <c r="AC6" s="262"/>
      <c r="AD6" s="260" t="s">
        <v>253</v>
      </c>
      <c r="AE6" s="261"/>
      <c r="AF6" s="261"/>
      <c r="AG6" s="261"/>
      <c r="AH6" s="261"/>
      <c r="AI6" s="262"/>
    </row>
    <row r="7" spans="2:36" ht="33.75" customHeight="1" x14ac:dyDescent="0.35">
      <c r="B7" s="71"/>
      <c r="C7" s="72"/>
      <c r="D7" s="263" t="s">
        <v>317</v>
      </c>
      <c r="E7" s="264"/>
      <c r="F7" s="264"/>
      <c r="G7" s="264"/>
      <c r="H7" s="265"/>
      <c r="I7" s="263" t="s">
        <v>317</v>
      </c>
      <c r="J7" s="264"/>
      <c r="K7" s="264"/>
      <c r="L7" s="264"/>
      <c r="M7" s="265"/>
      <c r="N7" s="263" t="s">
        <v>317</v>
      </c>
      <c r="O7" s="264"/>
      <c r="P7" s="264"/>
      <c r="Q7" s="264"/>
      <c r="R7" s="265"/>
      <c r="S7" s="266" t="s">
        <v>318</v>
      </c>
      <c r="T7" s="263" t="s">
        <v>319</v>
      </c>
      <c r="U7" s="264"/>
      <c r="V7" s="264"/>
      <c r="W7" s="264"/>
      <c r="X7" s="265"/>
      <c r="Y7" s="263" t="s">
        <v>319</v>
      </c>
      <c r="Z7" s="264"/>
      <c r="AA7" s="264"/>
      <c r="AB7" s="264"/>
      <c r="AC7" s="265"/>
      <c r="AD7" s="263" t="s">
        <v>319</v>
      </c>
      <c r="AE7" s="264"/>
      <c r="AF7" s="264"/>
      <c r="AG7" s="264"/>
      <c r="AH7" s="265"/>
      <c r="AI7" s="266" t="s">
        <v>320</v>
      </c>
    </row>
    <row r="8" spans="2:36" x14ac:dyDescent="0.35">
      <c r="B8" s="71"/>
      <c r="C8" s="72"/>
      <c r="D8" s="74"/>
      <c r="E8" s="263" t="s">
        <v>321</v>
      </c>
      <c r="F8" s="264"/>
      <c r="G8" s="264"/>
      <c r="H8" s="265"/>
      <c r="I8" s="74"/>
      <c r="J8" s="263" t="s">
        <v>321</v>
      </c>
      <c r="K8" s="264"/>
      <c r="L8" s="264"/>
      <c r="M8" s="265"/>
      <c r="N8" s="74"/>
      <c r="O8" s="263" t="s">
        <v>321</v>
      </c>
      <c r="P8" s="264"/>
      <c r="Q8" s="264"/>
      <c r="R8" s="265"/>
      <c r="S8" s="267"/>
      <c r="T8" s="74"/>
      <c r="U8" s="263" t="s">
        <v>321</v>
      </c>
      <c r="V8" s="264"/>
      <c r="W8" s="264"/>
      <c r="X8" s="265"/>
      <c r="Y8" s="74"/>
      <c r="Z8" s="263" t="s">
        <v>321</v>
      </c>
      <c r="AA8" s="264"/>
      <c r="AB8" s="264"/>
      <c r="AC8" s="265"/>
      <c r="AD8" s="74"/>
      <c r="AE8" s="263" t="s">
        <v>321</v>
      </c>
      <c r="AF8" s="264"/>
      <c r="AG8" s="264"/>
      <c r="AH8" s="265"/>
      <c r="AI8" s="267"/>
    </row>
    <row r="9" spans="2:36" ht="58" x14ac:dyDescent="0.35">
      <c r="B9" s="71"/>
      <c r="C9" s="75" t="s">
        <v>322</v>
      </c>
      <c r="D9" s="76"/>
      <c r="E9" s="76"/>
      <c r="F9" s="77" t="s">
        <v>256</v>
      </c>
      <c r="G9" s="61" t="s">
        <v>257</v>
      </c>
      <c r="H9" s="61" t="s">
        <v>258</v>
      </c>
      <c r="I9" s="76"/>
      <c r="J9" s="76"/>
      <c r="K9" s="77" t="s">
        <v>256</v>
      </c>
      <c r="L9" s="61" t="s">
        <v>259</v>
      </c>
      <c r="M9" s="61" t="s">
        <v>258</v>
      </c>
      <c r="N9" s="76"/>
      <c r="O9" s="76"/>
      <c r="P9" s="77" t="s">
        <v>256</v>
      </c>
      <c r="Q9" s="61" t="s">
        <v>260</v>
      </c>
      <c r="R9" s="61" t="s">
        <v>258</v>
      </c>
      <c r="S9" s="268"/>
      <c r="T9" s="76"/>
      <c r="U9" s="76"/>
      <c r="V9" s="77" t="s">
        <v>256</v>
      </c>
      <c r="W9" s="61" t="s">
        <v>257</v>
      </c>
      <c r="X9" s="61" t="s">
        <v>258</v>
      </c>
      <c r="Y9" s="76"/>
      <c r="Z9" s="76"/>
      <c r="AA9" s="77" t="s">
        <v>256</v>
      </c>
      <c r="AB9" s="61" t="s">
        <v>259</v>
      </c>
      <c r="AC9" s="61" t="s">
        <v>258</v>
      </c>
      <c r="AD9" s="76"/>
      <c r="AE9" s="76"/>
      <c r="AF9" s="77" t="s">
        <v>256</v>
      </c>
      <c r="AG9" s="61" t="s">
        <v>260</v>
      </c>
      <c r="AH9" s="61" t="s">
        <v>258</v>
      </c>
      <c r="AI9" s="268"/>
    </row>
    <row r="10" spans="2:36" x14ac:dyDescent="0.35">
      <c r="B10" s="78">
        <v>1</v>
      </c>
      <c r="C10" s="142" t="s">
        <v>323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29" x14ac:dyDescent="0.35">
      <c r="B11" s="78">
        <v>2</v>
      </c>
      <c r="C11" s="80" t="s">
        <v>262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35">
      <c r="B12" s="78">
        <v>3</v>
      </c>
      <c r="C12" s="143" t="s">
        <v>324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35">
      <c r="B13" s="78">
        <v>4</v>
      </c>
      <c r="C13" s="81" t="s">
        <v>264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35">
      <c r="B14" s="78">
        <v>5</v>
      </c>
      <c r="C14" s="81" t="s">
        <v>268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35">
      <c r="B15" s="78">
        <v>6</v>
      </c>
      <c r="C15" s="82" t="s">
        <v>269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35">
      <c r="B16" s="78">
        <v>7</v>
      </c>
      <c r="C16" s="82" t="s">
        <v>325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35">
      <c r="B17" s="78">
        <v>8</v>
      </c>
      <c r="C17" s="82" t="s">
        <v>271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ht="29" x14ac:dyDescent="0.35">
      <c r="B18" s="78">
        <v>9</v>
      </c>
      <c r="C18" s="143" t="s">
        <v>326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35">
      <c r="B19" s="78">
        <v>10</v>
      </c>
      <c r="C19" s="143" t="s">
        <v>273</v>
      </c>
      <c r="D19" s="144"/>
      <c r="E19" s="144"/>
      <c r="F19" s="144"/>
      <c r="G19" s="144"/>
      <c r="H19" s="144"/>
      <c r="I19" s="83"/>
      <c r="J19" s="83"/>
      <c r="K19" s="83"/>
      <c r="L19" s="83"/>
      <c r="M19" s="83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83"/>
      <c r="Z19" s="83"/>
      <c r="AA19" s="83"/>
      <c r="AB19" s="83"/>
      <c r="AC19" s="83"/>
      <c r="AD19" s="144"/>
      <c r="AE19" s="144"/>
      <c r="AF19" s="144"/>
      <c r="AG19" s="144"/>
      <c r="AH19" s="144"/>
      <c r="AI19" s="77"/>
    </row>
    <row r="20" spans="2:35" x14ac:dyDescent="0.35">
      <c r="B20" s="78">
        <v>11</v>
      </c>
      <c r="C20" s="82" t="s">
        <v>274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35">
      <c r="B21" s="78">
        <v>12</v>
      </c>
      <c r="C21" s="82" t="s">
        <v>275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35">
      <c r="B22" s="78">
        <v>13</v>
      </c>
      <c r="C22" s="82" t="s">
        <v>276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35">
      <c r="B23" s="78">
        <v>14</v>
      </c>
      <c r="C23" s="81" t="s">
        <v>277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35">
      <c r="B24" s="78">
        <v>15</v>
      </c>
      <c r="C24" s="64" t="s">
        <v>278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35">
      <c r="B25" s="78">
        <v>16</v>
      </c>
      <c r="C25" s="64" t="s">
        <v>279</v>
      </c>
      <c r="D25" s="77"/>
      <c r="E25" s="77"/>
      <c r="F25" s="77"/>
      <c r="G25" s="77"/>
      <c r="H25" s="77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77"/>
    </row>
    <row r="26" spans="2:35" ht="29" x14ac:dyDescent="0.35">
      <c r="B26" s="78">
        <v>17</v>
      </c>
      <c r="C26" s="197" t="s">
        <v>280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  <mergeCell ref="B4:C4"/>
    <mergeCell ref="D5:S5"/>
    <mergeCell ref="T5:AI5"/>
    <mergeCell ref="D6:H6"/>
    <mergeCell ref="I6:M6"/>
    <mergeCell ref="N6:R6"/>
    <mergeCell ref="T6:X6"/>
    <mergeCell ref="Y6:AC6"/>
    <mergeCell ref="AD6:AI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zoomScale="50" zoomScaleNormal="50" workbookViewId="0">
      <selection activeCell="P56" sqref="P56"/>
    </sheetView>
  </sheetViews>
  <sheetFormatPr defaultColWidth="8.81640625" defaultRowHeight="14.5" x14ac:dyDescent="0.35"/>
  <cols>
    <col min="1" max="1" width="8.81640625" style="87"/>
    <col min="2" max="2" width="10.453125" style="186" customWidth="1"/>
    <col min="3" max="3" width="60.54296875" style="87" customWidth="1"/>
    <col min="4" max="4" width="14.1796875" style="87" customWidth="1"/>
    <col min="5" max="5" width="11.54296875" style="87" customWidth="1"/>
    <col min="6" max="6" width="16.36328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9.54296875" style="87" customWidth="1"/>
    <col min="12" max="12" width="14.26953125" style="87" customWidth="1"/>
    <col min="13" max="13" width="13" style="87" customWidth="1"/>
    <col min="14" max="14" width="13.81640625" style="87" customWidth="1"/>
    <col min="15" max="15" width="8.81640625" style="87"/>
    <col min="16" max="16" width="11" style="87" customWidth="1"/>
    <col min="17" max="17" width="13.453125" style="87" customWidth="1"/>
    <col min="18" max="18" width="13" style="87" customWidth="1"/>
    <col min="19" max="19" width="14.08984375" style="87" customWidth="1"/>
    <col min="20" max="22" width="8.81640625" style="87"/>
    <col min="23" max="23" width="10.453125" style="87" customWidth="1"/>
    <col min="24" max="16384" width="8.81640625" style="87"/>
  </cols>
  <sheetData>
    <row r="2" spans="2:19" x14ac:dyDescent="0.35">
      <c r="B2" s="21" t="s">
        <v>4</v>
      </c>
    </row>
    <row r="4" spans="2:19" x14ac:dyDescent="0.35">
      <c r="B4" s="21" t="s">
        <v>327</v>
      </c>
    </row>
    <row r="6" spans="2:19" s="186" customFormat="1" x14ac:dyDescent="0.35">
      <c r="C6" s="185"/>
      <c r="D6" s="99" t="s">
        <v>82</v>
      </c>
      <c r="E6" s="99" t="s">
        <v>83</v>
      </c>
      <c r="F6" s="99" t="s">
        <v>84</v>
      </c>
      <c r="G6" s="99" t="s">
        <v>85</v>
      </c>
      <c r="H6" s="99" t="s">
        <v>86</v>
      </c>
      <c r="I6" s="99" t="s">
        <v>87</v>
      </c>
      <c r="J6" s="99" t="s">
        <v>88</v>
      </c>
      <c r="K6" s="99" t="s">
        <v>89</v>
      </c>
      <c r="L6" s="99" t="s">
        <v>90</v>
      </c>
      <c r="M6" s="99" t="s">
        <v>91</v>
      </c>
      <c r="N6" s="99" t="s">
        <v>92</v>
      </c>
      <c r="O6" s="99" t="s">
        <v>93</v>
      </c>
      <c r="P6" s="99" t="s">
        <v>94</v>
      </c>
      <c r="Q6" s="99" t="s">
        <v>95</v>
      </c>
      <c r="R6" s="99" t="s">
        <v>96</v>
      </c>
      <c r="S6" s="99" t="s">
        <v>97</v>
      </c>
    </row>
    <row r="7" spans="2:19" ht="29.15" customHeight="1" x14ac:dyDescent="0.35">
      <c r="B7" s="245" t="s">
        <v>248</v>
      </c>
      <c r="C7" s="247"/>
      <c r="D7" s="248" t="s">
        <v>249</v>
      </c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49"/>
    </row>
    <row r="8" spans="2:19" ht="14.5" customHeight="1" x14ac:dyDescent="0.35">
      <c r="B8" s="248"/>
      <c r="C8" s="249"/>
      <c r="D8" s="251" t="s">
        <v>250</v>
      </c>
      <c r="E8" s="252" t="s">
        <v>251</v>
      </c>
      <c r="F8" s="253"/>
      <c r="G8" s="253"/>
      <c r="H8" s="253"/>
      <c r="I8" s="254"/>
      <c r="J8" s="252" t="s">
        <v>252</v>
      </c>
      <c r="K8" s="253"/>
      <c r="L8" s="253"/>
      <c r="M8" s="253"/>
      <c r="N8" s="254"/>
      <c r="O8" s="252" t="s">
        <v>253</v>
      </c>
      <c r="P8" s="253"/>
      <c r="Q8" s="253"/>
      <c r="R8" s="253"/>
      <c r="S8" s="254"/>
    </row>
    <row r="9" spans="2:19" ht="33.65" customHeight="1" x14ac:dyDescent="0.35">
      <c r="B9" s="248"/>
      <c r="C9" s="249"/>
      <c r="D9" s="251"/>
      <c r="E9" s="245" t="s">
        <v>254</v>
      </c>
      <c r="F9" s="246"/>
      <c r="G9" s="246"/>
      <c r="H9" s="246"/>
      <c r="I9" s="247"/>
      <c r="J9" s="245" t="s">
        <v>254</v>
      </c>
      <c r="K9" s="246"/>
      <c r="L9" s="246"/>
      <c r="M9" s="246"/>
      <c r="N9" s="247"/>
      <c r="O9" s="245" t="s">
        <v>254</v>
      </c>
      <c r="P9" s="246"/>
      <c r="Q9" s="246"/>
      <c r="R9" s="246"/>
      <c r="S9" s="247"/>
    </row>
    <row r="10" spans="2:19" ht="33.65" customHeight="1" x14ac:dyDescent="0.35">
      <c r="B10" s="248"/>
      <c r="C10" s="249"/>
      <c r="D10" s="251"/>
      <c r="E10" s="184"/>
      <c r="F10" s="245" t="s">
        <v>255</v>
      </c>
      <c r="G10" s="246"/>
      <c r="H10" s="246"/>
      <c r="I10" s="247"/>
      <c r="J10" s="184"/>
      <c r="K10" s="245" t="s">
        <v>255</v>
      </c>
      <c r="L10" s="246"/>
      <c r="M10" s="246"/>
      <c r="N10" s="247"/>
      <c r="O10" s="184"/>
      <c r="P10" s="245" t="s">
        <v>255</v>
      </c>
      <c r="Q10" s="246"/>
      <c r="R10" s="246"/>
      <c r="S10" s="247"/>
    </row>
    <row r="11" spans="2:19" ht="43.5" x14ac:dyDescent="0.35">
      <c r="B11" s="248"/>
      <c r="C11" s="249"/>
      <c r="D11" s="251"/>
      <c r="E11" s="127"/>
      <c r="F11" s="127"/>
      <c r="G11" s="128" t="s">
        <v>256</v>
      </c>
      <c r="H11" s="128" t="s">
        <v>257</v>
      </c>
      <c r="I11" s="128" t="s">
        <v>258</v>
      </c>
      <c r="J11" s="127"/>
      <c r="K11" s="127"/>
      <c r="L11" s="128" t="s">
        <v>256</v>
      </c>
      <c r="M11" s="128" t="s">
        <v>259</v>
      </c>
      <c r="N11" s="128" t="s">
        <v>258</v>
      </c>
      <c r="O11" s="127"/>
      <c r="P11" s="127"/>
      <c r="Q11" s="128" t="s">
        <v>256</v>
      </c>
      <c r="R11" s="128" t="s">
        <v>260</v>
      </c>
      <c r="S11" s="128" t="s">
        <v>258</v>
      </c>
    </row>
    <row r="12" spans="2:19" s="104" customFormat="1" x14ac:dyDescent="0.35">
      <c r="B12" s="126">
        <v>1</v>
      </c>
      <c r="C12" s="139" t="s">
        <v>328</v>
      </c>
      <c r="D12" s="136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43.5" x14ac:dyDescent="0.35">
      <c r="B13" s="129"/>
      <c r="C13" s="137" t="s">
        <v>329</v>
      </c>
      <c r="D13" s="130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60"/>
    </row>
    <row r="14" spans="2:19" ht="29" x14ac:dyDescent="0.35">
      <c r="B14" s="88">
        <v>2</v>
      </c>
      <c r="C14" s="139" t="s">
        <v>283</v>
      </c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85"/>
    </row>
    <row r="15" spans="2:19" x14ac:dyDescent="0.35">
      <c r="B15" s="88">
        <v>3</v>
      </c>
      <c r="C15" s="100" t="s">
        <v>265</v>
      </c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85"/>
    </row>
    <row r="16" spans="2:19" x14ac:dyDescent="0.35">
      <c r="B16" s="88">
        <v>4</v>
      </c>
      <c r="C16" s="102" t="s">
        <v>330</v>
      </c>
      <c r="D16" s="162"/>
      <c r="E16" s="162"/>
      <c r="F16" s="162"/>
      <c r="G16" s="162"/>
      <c r="H16" s="162"/>
      <c r="I16" s="162"/>
      <c r="J16" s="196"/>
      <c r="K16" s="196"/>
      <c r="L16" s="196"/>
      <c r="M16" s="196"/>
      <c r="N16" s="196"/>
      <c r="O16" s="162"/>
      <c r="P16" s="162"/>
      <c r="Q16" s="162"/>
      <c r="R16" s="162"/>
      <c r="S16" s="85"/>
    </row>
    <row r="17" spans="1:19" x14ac:dyDescent="0.35">
      <c r="B17" s="88">
        <v>5</v>
      </c>
      <c r="C17" s="102" t="s">
        <v>275</v>
      </c>
      <c r="D17" s="162"/>
      <c r="E17" s="162"/>
      <c r="F17" s="162"/>
      <c r="G17" s="162"/>
      <c r="H17" s="162"/>
      <c r="I17" s="162"/>
      <c r="J17" s="196"/>
      <c r="K17" s="196"/>
      <c r="L17" s="196"/>
      <c r="M17" s="196"/>
      <c r="N17" s="196"/>
      <c r="O17" s="162"/>
      <c r="P17" s="162"/>
      <c r="Q17" s="162"/>
      <c r="R17" s="162"/>
      <c r="S17" s="85"/>
    </row>
    <row r="18" spans="1:19" x14ac:dyDescent="0.35">
      <c r="B18" s="88">
        <v>6</v>
      </c>
      <c r="C18" s="100" t="s">
        <v>284</v>
      </c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85"/>
    </row>
    <row r="19" spans="1:19" x14ac:dyDescent="0.35">
      <c r="B19" s="88">
        <v>7</v>
      </c>
      <c r="C19" s="100" t="s">
        <v>267</v>
      </c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85"/>
    </row>
    <row r="20" spans="1:19" ht="29" x14ac:dyDescent="0.35">
      <c r="B20" s="88">
        <v>8</v>
      </c>
      <c r="C20" s="139" t="s">
        <v>285</v>
      </c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85"/>
    </row>
    <row r="21" spans="1:19" x14ac:dyDescent="0.35">
      <c r="B21" s="88">
        <v>9</v>
      </c>
      <c r="C21" s="100" t="s">
        <v>265</v>
      </c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85"/>
    </row>
    <row r="22" spans="1:19" x14ac:dyDescent="0.35">
      <c r="B22" s="88">
        <v>10</v>
      </c>
      <c r="C22" s="100" t="s">
        <v>284</v>
      </c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2"/>
      <c r="R22" s="162"/>
      <c r="S22" s="85"/>
    </row>
    <row r="23" spans="1:19" x14ac:dyDescent="0.35">
      <c r="B23" s="88">
        <v>11</v>
      </c>
      <c r="C23" s="100" t="s">
        <v>267</v>
      </c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85"/>
    </row>
    <row r="24" spans="1:19" x14ac:dyDescent="0.35">
      <c r="B24" s="88">
        <v>12</v>
      </c>
      <c r="C24" s="135" t="s">
        <v>331</v>
      </c>
      <c r="D24" s="163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85"/>
    </row>
    <row r="25" spans="1:19" s="104" customFormat="1" ht="29" x14ac:dyDescent="0.35">
      <c r="B25" s="129"/>
      <c r="C25" s="137" t="s">
        <v>332</v>
      </c>
      <c r="D25" s="130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61"/>
    </row>
    <row r="26" spans="1:19" s="65" customFormat="1" x14ac:dyDescent="0.35">
      <c r="B26" s="78">
        <v>13</v>
      </c>
      <c r="C26" s="80" t="s">
        <v>286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35">
      <c r="B27" s="78">
        <v>14</v>
      </c>
      <c r="C27" s="80" t="s">
        <v>287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35">
      <c r="B28" s="78">
        <v>15</v>
      </c>
      <c r="C28" s="80" t="s">
        <v>288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35">
      <c r="B29" s="78">
        <v>16</v>
      </c>
      <c r="C29" s="80" t="s">
        <v>333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35">
      <c r="B30" s="88">
        <v>17</v>
      </c>
      <c r="C30" s="135" t="s">
        <v>334</v>
      </c>
      <c r="D30" s="85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</row>
    <row r="31" spans="1:19" s="104" customFormat="1" ht="29" x14ac:dyDescent="0.35">
      <c r="A31" s="104" t="s">
        <v>291</v>
      </c>
      <c r="B31" s="129"/>
      <c r="C31" s="137" t="s">
        <v>335</v>
      </c>
      <c r="D31" s="130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2"/>
    </row>
    <row r="32" spans="1:19" ht="38.25" customHeight="1" x14ac:dyDescent="0.35">
      <c r="B32" s="88">
        <v>18</v>
      </c>
      <c r="C32" s="182" t="s">
        <v>296</v>
      </c>
      <c r="D32" s="86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</row>
    <row r="33" spans="2:36" s="104" customFormat="1" x14ac:dyDescent="0.35">
      <c r="B33" s="88">
        <v>19</v>
      </c>
      <c r="C33" s="135" t="s">
        <v>297</v>
      </c>
      <c r="D33" s="136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</row>
    <row r="34" spans="2:36" x14ac:dyDescent="0.35">
      <c r="B34" s="187"/>
      <c r="C34" s="188"/>
      <c r="D34" s="189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</row>
    <row r="35" spans="2:36" x14ac:dyDescent="0.35">
      <c r="B35" s="21" t="s">
        <v>336</v>
      </c>
    </row>
    <row r="36" spans="2:36" ht="15" thickBot="1" x14ac:dyDescent="0.4">
      <c r="B36" s="21"/>
    </row>
    <row r="37" spans="2:36" s="66" customFormat="1" ht="15" thickBot="1" x14ac:dyDescent="0.4">
      <c r="B37" s="255"/>
      <c r="C37" s="256"/>
      <c r="D37" s="183" t="s">
        <v>82</v>
      </c>
      <c r="E37" s="68" t="s">
        <v>83</v>
      </c>
      <c r="F37" s="68" t="s">
        <v>84</v>
      </c>
      <c r="G37" s="68" t="s">
        <v>85</v>
      </c>
      <c r="H37" s="68" t="s">
        <v>86</v>
      </c>
      <c r="I37" s="68" t="s">
        <v>87</v>
      </c>
      <c r="J37" s="68" t="s">
        <v>88</v>
      </c>
      <c r="K37" s="68" t="s">
        <v>89</v>
      </c>
      <c r="L37" s="68" t="s">
        <v>90</v>
      </c>
      <c r="M37" s="68" t="s">
        <v>91</v>
      </c>
      <c r="N37" s="68" t="s">
        <v>92</v>
      </c>
      <c r="O37" s="68" t="s">
        <v>93</v>
      </c>
      <c r="P37" s="68" t="s">
        <v>94</v>
      </c>
      <c r="Q37" s="68" t="s">
        <v>95</v>
      </c>
      <c r="R37" s="68" t="s">
        <v>96</v>
      </c>
      <c r="S37" s="68" t="s">
        <v>97</v>
      </c>
      <c r="T37" s="68" t="s">
        <v>299</v>
      </c>
      <c r="U37" s="68" t="s">
        <v>300</v>
      </c>
      <c r="V37" s="68" t="s">
        <v>301</v>
      </c>
      <c r="W37" s="68" t="s">
        <v>302</v>
      </c>
      <c r="X37" s="68" t="s">
        <v>303</v>
      </c>
      <c r="Y37" s="68" t="s">
        <v>304</v>
      </c>
      <c r="Z37" s="68" t="s">
        <v>305</v>
      </c>
      <c r="AA37" s="68" t="s">
        <v>306</v>
      </c>
      <c r="AB37" s="68" t="s">
        <v>307</v>
      </c>
      <c r="AC37" s="68" t="s">
        <v>308</v>
      </c>
      <c r="AD37" s="68" t="s">
        <v>309</v>
      </c>
      <c r="AE37" s="68" t="s">
        <v>310</v>
      </c>
      <c r="AF37" s="68" t="s">
        <v>311</v>
      </c>
      <c r="AG37" s="68" t="s">
        <v>312</v>
      </c>
      <c r="AH37" s="68" t="s">
        <v>313</v>
      </c>
      <c r="AI37" s="68" t="s">
        <v>314</v>
      </c>
    </row>
    <row r="38" spans="2:36" s="65" customFormat="1" ht="29.15" customHeight="1" x14ac:dyDescent="0.35">
      <c r="B38" s="69"/>
      <c r="C38" s="70"/>
      <c r="D38" s="257" t="s">
        <v>315</v>
      </c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7" t="s">
        <v>316</v>
      </c>
      <c r="U38" s="258"/>
      <c r="V38" s="258"/>
      <c r="W38" s="258"/>
      <c r="X38" s="258"/>
      <c r="Y38" s="258"/>
      <c r="Z38" s="258"/>
      <c r="AA38" s="258"/>
      <c r="AB38" s="258"/>
      <c r="AC38" s="258"/>
      <c r="AD38" s="258"/>
      <c r="AE38" s="258"/>
      <c r="AF38" s="258"/>
      <c r="AG38" s="258"/>
      <c r="AH38" s="258"/>
      <c r="AI38" s="259"/>
    </row>
    <row r="39" spans="2:36" s="65" customFormat="1" ht="14.25" customHeight="1" x14ac:dyDescent="0.35">
      <c r="B39" s="71"/>
      <c r="C39" s="72"/>
      <c r="D39" s="260" t="s">
        <v>251</v>
      </c>
      <c r="E39" s="261"/>
      <c r="F39" s="261"/>
      <c r="G39" s="261"/>
      <c r="H39" s="262"/>
      <c r="I39" s="260" t="s">
        <v>252</v>
      </c>
      <c r="J39" s="261"/>
      <c r="K39" s="261"/>
      <c r="L39" s="261"/>
      <c r="M39" s="262"/>
      <c r="N39" s="260" t="s">
        <v>253</v>
      </c>
      <c r="O39" s="261"/>
      <c r="P39" s="261"/>
      <c r="Q39" s="261"/>
      <c r="R39" s="261"/>
      <c r="S39" s="73"/>
      <c r="T39" s="260" t="s">
        <v>251</v>
      </c>
      <c r="U39" s="261"/>
      <c r="V39" s="261"/>
      <c r="W39" s="261"/>
      <c r="X39" s="262"/>
      <c r="Y39" s="260" t="s">
        <v>252</v>
      </c>
      <c r="Z39" s="261"/>
      <c r="AA39" s="261"/>
      <c r="AB39" s="261"/>
      <c r="AC39" s="262"/>
      <c r="AD39" s="260" t="s">
        <v>253</v>
      </c>
      <c r="AE39" s="261"/>
      <c r="AF39" s="261"/>
      <c r="AG39" s="261"/>
      <c r="AH39" s="261"/>
      <c r="AI39" s="262"/>
    </row>
    <row r="40" spans="2:36" s="65" customFormat="1" ht="33.75" customHeight="1" x14ac:dyDescent="0.35">
      <c r="B40" s="71"/>
      <c r="C40" s="72"/>
      <c r="D40" s="263" t="s">
        <v>317</v>
      </c>
      <c r="E40" s="264"/>
      <c r="F40" s="264"/>
      <c r="G40" s="264"/>
      <c r="H40" s="265"/>
      <c r="I40" s="263" t="s">
        <v>317</v>
      </c>
      <c r="J40" s="264"/>
      <c r="K40" s="264"/>
      <c r="L40" s="264"/>
      <c r="M40" s="265"/>
      <c r="N40" s="263" t="s">
        <v>317</v>
      </c>
      <c r="O40" s="264"/>
      <c r="P40" s="264"/>
      <c r="Q40" s="264"/>
      <c r="R40" s="265"/>
      <c r="S40" s="266" t="s">
        <v>318</v>
      </c>
      <c r="T40" s="263" t="s">
        <v>319</v>
      </c>
      <c r="U40" s="264"/>
      <c r="V40" s="264"/>
      <c r="W40" s="264"/>
      <c r="X40" s="265"/>
      <c r="Y40" s="263" t="s">
        <v>319</v>
      </c>
      <c r="Z40" s="264"/>
      <c r="AA40" s="264"/>
      <c r="AB40" s="264"/>
      <c r="AC40" s="265"/>
      <c r="AD40" s="263" t="s">
        <v>319</v>
      </c>
      <c r="AE40" s="264"/>
      <c r="AF40" s="264"/>
      <c r="AG40" s="264"/>
      <c r="AH40" s="265"/>
      <c r="AI40" s="266" t="s">
        <v>320</v>
      </c>
    </row>
    <row r="41" spans="2:36" s="65" customFormat="1" x14ac:dyDescent="0.35">
      <c r="B41" s="71"/>
      <c r="C41" s="72"/>
      <c r="D41" s="74"/>
      <c r="E41" s="263" t="s">
        <v>321</v>
      </c>
      <c r="F41" s="264"/>
      <c r="G41" s="264"/>
      <c r="H41" s="265"/>
      <c r="I41" s="74"/>
      <c r="J41" s="263" t="s">
        <v>321</v>
      </c>
      <c r="K41" s="264"/>
      <c r="L41" s="264"/>
      <c r="M41" s="265"/>
      <c r="N41" s="74"/>
      <c r="O41" s="263" t="s">
        <v>321</v>
      </c>
      <c r="P41" s="264"/>
      <c r="Q41" s="264"/>
      <c r="R41" s="265"/>
      <c r="S41" s="267"/>
      <c r="T41" s="74"/>
      <c r="U41" s="263" t="s">
        <v>321</v>
      </c>
      <c r="V41" s="264"/>
      <c r="W41" s="264"/>
      <c r="X41" s="265"/>
      <c r="Y41" s="74"/>
      <c r="Z41" s="263" t="s">
        <v>321</v>
      </c>
      <c r="AA41" s="264"/>
      <c r="AB41" s="264"/>
      <c r="AC41" s="265"/>
      <c r="AD41" s="74"/>
      <c r="AE41" s="263" t="s">
        <v>321</v>
      </c>
      <c r="AF41" s="264"/>
      <c r="AG41" s="264"/>
      <c r="AH41" s="265"/>
      <c r="AI41" s="267"/>
    </row>
    <row r="42" spans="2:36" s="65" customFormat="1" ht="87" x14ac:dyDescent="0.35">
      <c r="B42" s="71"/>
      <c r="C42" s="75" t="s">
        <v>322</v>
      </c>
      <c r="D42" s="76"/>
      <c r="E42" s="76"/>
      <c r="F42" s="77" t="s">
        <v>256</v>
      </c>
      <c r="G42" s="61" t="s">
        <v>257</v>
      </c>
      <c r="H42" s="61" t="s">
        <v>258</v>
      </c>
      <c r="I42" s="76"/>
      <c r="J42" s="76"/>
      <c r="K42" s="77" t="s">
        <v>256</v>
      </c>
      <c r="L42" s="61" t="s">
        <v>259</v>
      </c>
      <c r="M42" s="61" t="s">
        <v>258</v>
      </c>
      <c r="N42" s="76"/>
      <c r="O42" s="76"/>
      <c r="P42" s="77" t="s">
        <v>256</v>
      </c>
      <c r="Q42" s="61" t="s">
        <v>260</v>
      </c>
      <c r="R42" s="61" t="s">
        <v>258</v>
      </c>
      <c r="S42" s="268"/>
      <c r="T42" s="76"/>
      <c r="U42" s="76"/>
      <c r="V42" s="77" t="s">
        <v>256</v>
      </c>
      <c r="W42" s="61" t="s">
        <v>257</v>
      </c>
      <c r="X42" s="61" t="s">
        <v>258</v>
      </c>
      <c r="Y42" s="76"/>
      <c r="Z42" s="76"/>
      <c r="AA42" s="77" t="s">
        <v>256</v>
      </c>
      <c r="AB42" s="61" t="s">
        <v>259</v>
      </c>
      <c r="AC42" s="61" t="s">
        <v>258</v>
      </c>
      <c r="AD42" s="76"/>
      <c r="AE42" s="76"/>
      <c r="AF42" s="77" t="s">
        <v>256</v>
      </c>
      <c r="AG42" s="61" t="s">
        <v>260</v>
      </c>
      <c r="AH42" s="61" t="s">
        <v>258</v>
      </c>
      <c r="AI42" s="268"/>
    </row>
    <row r="43" spans="2:36" s="65" customFormat="1" x14ac:dyDescent="0.35">
      <c r="B43" s="78">
        <v>1</v>
      </c>
      <c r="C43" s="142" t="s">
        <v>337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35">
      <c r="B44" s="78">
        <v>2</v>
      </c>
      <c r="C44" s="138" t="s">
        <v>323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29" x14ac:dyDescent="0.35">
      <c r="B45" s="78">
        <v>3</v>
      </c>
      <c r="C45" s="145" t="s">
        <v>338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x14ac:dyDescent="0.35">
      <c r="B46" s="78">
        <v>4</v>
      </c>
      <c r="C46" s="103" t="s">
        <v>330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35">
      <c r="B47" s="78">
        <v>5</v>
      </c>
      <c r="C47" s="103" t="s">
        <v>275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29" x14ac:dyDescent="0.35">
      <c r="B48" s="78">
        <v>6</v>
      </c>
      <c r="C48" s="145" t="s">
        <v>339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35">
      <c r="B49" s="87"/>
    </row>
    <row r="50" spans="2:6" x14ac:dyDescent="0.35">
      <c r="B50" s="87"/>
    </row>
    <row r="51" spans="2:6" x14ac:dyDescent="0.35">
      <c r="B51" s="21" t="s">
        <v>340</v>
      </c>
    </row>
    <row r="52" spans="2:6" x14ac:dyDescent="0.35">
      <c r="B52" s="87"/>
    </row>
    <row r="53" spans="2:6" s="23" customFormat="1" ht="43.4" customHeight="1" x14ac:dyDescent="0.35">
      <c r="B53" s="155"/>
      <c r="C53" s="192" t="s">
        <v>240</v>
      </c>
      <c r="D53" s="193"/>
      <c r="E53" s="194"/>
      <c r="F53" s="269" t="s">
        <v>241</v>
      </c>
    </row>
    <row r="54" spans="2:6" s="23" customFormat="1" ht="58" x14ac:dyDescent="0.35">
      <c r="B54" s="155"/>
      <c r="C54" s="195" t="s">
        <v>251</v>
      </c>
      <c r="D54" s="195" t="s">
        <v>252</v>
      </c>
      <c r="E54" s="195" t="s">
        <v>253</v>
      </c>
      <c r="F54" s="270"/>
    </row>
    <row r="55" spans="2:6" s="23" customFormat="1" x14ac:dyDescent="0.35">
      <c r="B55" s="155" t="s">
        <v>341</v>
      </c>
      <c r="C55" s="155"/>
      <c r="D55" s="155"/>
      <c r="E55" s="155"/>
      <c r="F55" s="155"/>
    </row>
    <row r="56" spans="2:6" s="23" customFormat="1" x14ac:dyDescent="0.35">
      <c r="B56" s="155" t="s">
        <v>342</v>
      </c>
      <c r="C56" s="155"/>
      <c r="D56" s="155"/>
      <c r="E56" s="155"/>
      <c r="F56" s="155"/>
    </row>
    <row r="57" spans="2:6" x14ac:dyDescent="0.35">
      <c r="B57" s="87"/>
    </row>
    <row r="58" spans="2:6" x14ac:dyDescent="0.35">
      <c r="B58" s="87"/>
    </row>
    <row r="59" spans="2:6" x14ac:dyDescent="0.35">
      <c r="B59" s="87"/>
    </row>
    <row r="60" spans="2:6" x14ac:dyDescent="0.35">
      <c r="B60" s="87"/>
    </row>
    <row r="61" spans="2:6" x14ac:dyDescent="0.35">
      <c r="B61" s="87"/>
    </row>
    <row r="62" spans="2:6" x14ac:dyDescent="0.35">
      <c r="B62" s="87"/>
    </row>
    <row r="63" spans="2:6" x14ac:dyDescent="0.35">
      <c r="B63" s="87"/>
    </row>
    <row r="64" spans="2:6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</sheetData>
  <mergeCells count="36">
    <mergeCell ref="J41:M41"/>
    <mergeCell ref="O41:R41"/>
    <mergeCell ref="U41:X41"/>
    <mergeCell ref="Z41:AC41"/>
    <mergeCell ref="AE41:AH41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tabSelected="1" zoomScale="60" zoomScaleNormal="60" zoomScalePageLayoutView="70" workbookViewId="0">
      <selection activeCell="C36" sqref="C36"/>
    </sheetView>
  </sheetViews>
  <sheetFormatPr defaultColWidth="8.81640625" defaultRowHeight="14.5" x14ac:dyDescent="0.35"/>
  <cols>
    <col min="1" max="1" width="8.81640625" style="92"/>
    <col min="2" max="2" width="3.453125" style="92" customWidth="1"/>
    <col min="3" max="3" width="60.54296875" style="92" customWidth="1"/>
    <col min="4" max="4" width="62.1796875" style="92" bestFit="1" customWidth="1"/>
    <col min="5" max="5" width="39.36328125" style="92" customWidth="1"/>
    <col min="6" max="6" width="35" style="92" customWidth="1"/>
    <col min="7" max="7" width="36.54296875" style="92" customWidth="1"/>
    <col min="8" max="8" width="41.54296875" style="92" customWidth="1"/>
    <col min="9" max="16384" width="8.81640625" style="92"/>
  </cols>
  <sheetData>
    <row r="2" spans="2:8" x14ac:dyDescent="0.35">
      <c r="C2" s="93" t="s">
        <v>371</v>
      </c>
    </row>
    <row r="4" spans="2:8" x14ac:dyDescent="0.35">
      <c r="C4" s="94" t="s">
        <v>82</v>
      </c>
      <c r="D4" s="94" t="s">
        <v>83</v>
      </c>
      <c r="E4" s="94" t="s">
        <v>84</v>
      </c>
      <c r="F4" s="94" t="s">
        <v>85</v>
      </c>
      <c r="G4" s="94" t="s">
        <v>86</v>
      </c>
      <c r="H4" s="94" t="s">
        <v>87</v>
      </c>
    </row>
    <row r="5" spans="2:8" x14ac:dyDescent="0.35">
      <c r="C5" s="271" t="s">
        <v>343</v>
      </c>
      <c r="D5" s="271" t="s">
        <v>344</v>
      </c>
      <c r="E5" s="271" t="s">
        <v>98</v>
      </c>
      <c r="F5" s="204" t="s">
        <v>345</v>
      </c>
      <c r="G5" s="204" t="s">
        <v>346</v>
      </c>
      <c r="H5" s="266" t="s">
        <v>347</v>
      </c>
    </row>
    <row r="6" spans="2:8" x14ac:dyDescent="0.35">
      <c r="C6" s="272"/>
      <c r="D6" s="272"/>
      <c r="E6" s="272"/>
      <c r="F6" s="206"/>
      <c r="G6" s="206"/>
      <c r="H6" s="268"/>
    </row>
    <row r="7" spans="2:8" ht="14.5" customHeight="1" x14ac:dyDescent="0.35">
      <c r="B7" s="95">
        <v>1</v>
      </c>
      <c r="C7" s="266" t="s">
        <v>348</v>
      </c>
      <c r="D7" s="95" t="s">
        <v>324</v>
      </c>
      <c r="E7" s="95"/>
      <c r="F7" s="150"/>
      <c r="G7" s="150"/>
      <c r="H7" s="95"/>
    </row>
    <row r="8" spans="2:8" x14ac:dyDescent="0.35">
      <c r="B8" s="95">
        <v>2</v>
      </c>
      <c r="C8" s="267"/>
      <c r="D8" s="95" t="s">
        <v>349</v>
      </c>
      <c r="E8" s="95"/>
      <c r="F8" s="150"/>
      <c r="G8" s="150"/>
      <c r="H8" s="95"/>
    </row>
    <row r="9" spans="2:8" x14ac:dyDescent="0.35">
      <c r="B9" s="95">
        <v>3</v>
      </c>
      <c r="C9" s="267"/>
      <c r="D9" s="199" t="s">
        <v>184</v>
      </c>
      <c r="E9" s="95"/>
      <c r="F9" s="150"/>
      <c r="G9" s="150"/>
      <c r="H9" s="95"/>
    </row>
    <row r="10" spans="2:8" ht="15" customHeight="1" x14ac:dyDescent="0.35">
      <c r="B10" s="95">
        <v>4</v>
      </c>
      <c r="C10" s="268"/>
      <c r="D10" s="95" t="s">
        <v>350</v>
      </c>
      <c r="E10" s="95"/>
      <c r="F10" s="150"/>
      <c r="G10" s="150"/>
      <c r="H10" s="95"/>
    </row>
    <row r="11" spans="2:8" ht="14.5" customHeight="1" x14ac:dyDescent="0.35">
      <c r="B11" s="95">
        <v>5</v>
      </c>
      <c r="C11" s="266" t="s">
        <v>351</v>
      </c>
      <c r="D11" s="95" t="s">
        <v>324</v>
      </c>
      <c r="E11" s="95"/>
      <c r="F11" s="150"/>
      <c r="G11" s="150"/>
      <c r="H11" s="95"/>
    </row>
    <row r="12" spans="2:8" x14ac:dyDescent="0.35">
      <c r="B12" s="95">
        <v>6</v>
      </c>
      <c r="C12" s="267"/>
      <c r="D12" s="95" t="s">
        <v>349</v>
      </c>
      <c r="E12" s="95"/>
      <c r="F12" s="150"/>
      <c r="G12" s="150"/>
      <c r="H12" s="95"/>
    </row>
    <row r="13" spans="2:8" x14ac:dyDescent="0.35">
      <c r="B13" s="95">
        <v>7</v>
      </c>
      <c r="C13" s="267"/>
      <c r="D13" s="151" t="s">
        <v>184</v>
      </c>
      <c r="E13" s="95"/>
      <c r="F13" s="150"/>
      <c r="G13" s="150"/>
      <c r="H13" s="95"/>
    </row>
    <row r="14" spans="2:8" x14ac:dyDescent="0.35">
      <c r="B14" s="95">
        <v>8</v>
      </c>
      <c r="C14" s="267"/>
      <c r="D14" s="95" t="s">
        <v>273</v>
      </c>
      <c r="E14" s="95"/>
      <c r="F14" s="150"/>
      <c r="G14" s="150"/>
      <c r="H14" s="95"/>
    </row>
    <row r="15" spans="2:8" x14ac:dyDescent="0.35">
      <c r="B15" s="95">
        <v>9</v>
      </c>
      <c r="C15" s="267"/>
      <c r="D15" s="151" t="s">
        <v>185</v>
      </c>
      <c r="E15" s="95"/>
      <c r="F15" s="150"/>
      <c r="G15" s="150"/>
      <c r="H15" s="95"/>
    </row>
    <row r="16" spans="2:8" x14ac:dyDescent="0.35">
      <c r="B16" s="95">
        <v>10</v>
      </c>
      <c r="C16" s="267"/>
      <c r="D16" s="151" t="s">
        <v>352</v>
      </c>
      <c r="E16" s="95"/>
      <c r="F16" s="150"/>
      <c r="G16" s="150"/>
      <c r="H16" s="95"/>
    </row>
    <row r="17" spans="1:8" x14ac:dyDescent="0.35">
      <c r="B17" s="95">
        <v>11</v>
      </c>
      <c r="C17" s="268"/>
      <c r="D17" s="95" t="s">
        <v>350</v>
      </c>
      <c r="E17" s="95"/>
      <c r="F17" s="150"/>
      <c r="G17" s="150"/>
      <c r="H17" s="95"/>
    </row>
    <row r="20" spans="1:8" x14ac:dyDescent="0.35">
      <c r="A20" s="198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view="pageLayout" zoomScale="60" zoomScaleNormal="80" zoomScalePageLayoutView="60" workbookViewId="0">
      <selection activeCell="C8" sqref="C8"/>
    </sheetView>
  </sheetViews>
  <sheetFormatPr defaultColWidth="9.1796875" defaultRowHeight="14.5" x14ac:dyDescent="0.35"/>
  <cols>
    <col min="1" max="1" width="6.54296875" customWidth="1"/>
    <col min="3" max="3" width="114.453125" style="22" bestFit="1" customWidth="1"/>
    <col min="4" max="4" width="28" customWidth="1"/>
    <col min="5" max="5" width="28" style="23" customWidth="1"/>
  </cols>
  <sheetData>
    <row r="2" spans="2:5" x14ac:dyDescent="0.35">
      <c r="B2" s="21" t="s">
        <v>5</v>
      </c>
    </row>
    <row r="3" spans="2:5" x14ac:dyDescent="0.35">
      <c r="B3" s="24" t="s">
        <v>6</v>
      </c>
    </row>
    <row r="4" spans="2:5" x14ac:dyDescent="0.35">
      <c r="D4" s="25"/>
      <c r="E4" s="26"/>
    </row>
    <row r="5" spans="2:5" ht="29" x14ac:dyDescent="0.35">
      <c r="B5" s="27" t="s">
        <v>7</v>
      </c>
      <c r="C5" s="202" t="s">
        <v>8</v>
      </c>
      <c r="D5" s="202"/>
      <c r="E5" s="28"/>
    </row>
    <row r="6" spans="2:5" x14ac:dyDescent="0.35">
      <c r="B6" s="29"/>
      <c r="C6" s="30" t="s">
        <v>9</v>
      </c>
      <c r="D6" s="31"/>
      <c r="E6" s="28"/>
    </row>
    <row r="7" spans="2:5" ht="29" x14ac:dyDescent="0.35">
      <c r="B7" s="32" t="s">
        <v>10</v>
      </c>
      <c r="C7" s="33" t="s">
        <v>11</v>
      </c>
      <c r="D7" s="33"/>
      <c r="E7" s="28"/>
    </row>
    <row r="8" spans="2:5" ht="43.5" x14ac:dyDescent="0.35">
      <c r="B8" s="32" t="s">
        <v>12</v>
      </c>
      <c r="C8" s="33" t="s">
        <v>354</v>
      </c>
      <c r="D8" s="33"/>
      <c r="E8" s="28"/>
    </row>
    <row r="9" spans="2:5" x14ac:dyDescent="0.35">
      <c r="B9" s="32" t="s">
        <v>13</v>
      </c>
      <c r="C9" s="33" t="s">
        <v>14</v>
      </c>
      <c r="D9" s="33"/>
      <c r="E9" s="28"/>
    </row>
    <row r="10" spans="2:5" ht="29" x14ac:dyDescent="0.35">
      <c r="B10" s="32" t="s">
        <v>15</v>
      </c>
      <c r="C10" s="33" t="s">
        <v>16</v>
      </c>
      <c r="D10" s="33"/>
      <c r="E10" s="28"/>
    </row>
    <row r="11" spans="2:5" x14ac:dyDescent="0.35">
      <c r="B11" s="34"/>
      <c r="C11" s="30" t="s">
        <v>17</v>
      </c>
      <c r="D11" s="34"/>
      <c r="E11" s="28"/>
    </row>
    <row r="12" spans="2:5" ht="29" x14ac:dyDescent="0.35">
      <c r="B12" s="35" t="s">
        <v>18</v>
      </c>
      <c r="C12" s="33" t="s">
        <v>19</v>
      </c>
      <c r="D12" s="33"/>
      <c r="E12" s="36"/>
    </row>
    <row r="13" spans="2:5" ht="29" x14ac:dyDescent="0.35">
      <c r="B13" s="35" t="s">
        <v>20</v>
      </c>
      <c r="C13" s="33" t="s">
        <v>21</v>
      </c>
      <c r="D13" s="33"/>
      <c r="E13" s="36"/>
    </row>
    <row r="14" spans="2:5" ht="43.5" x14ac:dyDescent="0.35">
      <c r="B14" s="32" t="s">
        <v>22</v>
      </c>
      <c r="C14" s="33" t="s">
        <v>23</v>
      </c>
      <c r="D14" s="37"/>
      <c r="E14" s="28"/>
    </row>
    <row r="15" spans="2:5" x14ac:dyDescent="0.35">
      <c r="B15" s="32" t="s">
        <v>24</v>
      </c>
      <c r="C15" s="33" t="s">
        <v>25</v>
      </c>
      <c r="D15" s="33"/>
      <c r="E15" s="36"/>
    </row>
    <row r="16" spans="2:5" x14ac:dyDescent="0.35">
      <c r="B16" s="32" t="s">
        <v>26</v>
      </c>
      <c r="C16" s="33" t="s">
        <v>27</v>
      </c>
      <c r="D16" s="33"/>
      <c r="E16" s="36"/>
    </row>
    <row r="17" spans="2:5" x14ac:dyDescent="0.35">
      <c r="B17" s="29"/>
      <c r="C17" s="38" t="s">
        <v>28</v>
      </c>
      <c r="D17" s="31"/>
      <c r="E17" s="36"/>
    </row>
    <row r="18" spans="2:5" s="84" customFormat="1" x14ac:dyDescent="0.35">
      <c r="B18" s="152" t="s">
        <v>29</v>
      </c>
      <c r="C18" s="153" t="s">
        <v>30</v>
      </c>
      <c r="D18" s="153"/>
      <c r="E18" s="36"/>
    </row>
    <row r="19" spans="2:5" x14ac:dyDescent="0.35">
      <c r="B19" s="32" t="s">
        <v>31</v>
      </c>
      <c r="C19" s="33" t="s">
        <v>32</v>
      </c>
      <c r="D19" s="33"/>
      <c r="E19" s="36"/>
    </row>
    <row r="20" spans="2:5" ht="29" x14ac:dyDescent="0.35">
      <c r="B20" s="32" t="s">
        <v>33</v>
      </c>
      <c r="C20" s="33" t="s">
        <v>34</v>
      </c>
      <c r="D20" s="112"/>
      <c r="E20" s="28"/>
    </row>
    <row r="21" spans="2:5" x14ac:dyDescent="0.35">
      <c r="B21" s="32" t="s">
        <v>35</v>
      </c>
      <c r="C21" s="33" t="s">
        <v>36</v>
      </c>
      <c r="D21" s="112"/>
      <c r="E21" s="28"/>
    </row>
    <row r="22" spans="2:5" x14ac:dyDescent="0.35">
      <c r="B22" s="32" t="s">
        <v>37</v>
      </c>
      <c r="C22" s="33" t="s">
        <v>38</v>
      </c>
      <c r="D22" s="33"/>
      <c r="E22" s="36"/>
    </row>
    <row r="23" spans="2:5" ht="29" x14ac:dyDescent="0.35">
      <c r="B23" s="32" t="s">
        <v>39</v>
      </c>
      <c r="C23" s="33" t="s">
        <v>40</v>
      </c>
      <c r="D23" s="33"/>
      <c r="E23" s="36"/>
    </row>
    <row r="24" spans="2:5" x14ac:dyDescent="0.35">
      <c r="B24" s="32" t="s">
        <v>41</v>
      </c>
      <c r="C24" s="33" t="s">
        <v>42</v>
      </c>
      <c r="D24" s="33"/>
      <c r="E24" s="36"/>
    </row>
    <row r="25" spans="2:5" ht="29" x14ac:dyDescent="0.35">
      <c r="B25" s="32" t="s">
        <v>43</v>
      </c>
      <c r="C25" s="33" t="s">
        <v>44</v>
      </c>
      <c r="D25" s="33"/>
      <c r="E25" s="36"/>
    </row>
    <row r="26" spans="2:5" ht="29" x14ac:dyDescent="0.35">
      <c r="B26" s="32" t="s">
        <v>45</v>
      </c>
      <c r="C26" s="33" t="s">
        <v>46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&amp;CPT
Anexo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view="pageLayout" zoomScale="50" zoomScaleNormal="90" zoomScalePageLayoutView="50" workbookViewId="0">
      <selection activeCell="C9" sqref="C9"/>
    </sheetView>
  </sheetViews>
  <sheetFormatPr defaultColWidth="9.1796875" defaultRowHeight="14.5" x14ac:dyDescent="0.35"/>
  <cols>
    <col min="1" max="1" width="6.54296875" style="22" customWidth="1"/>
    <col min="2" max="2" width="9.1796875" style="22"/>
    <col min="3" max="3" width="98.453125" style="22" customWidth="1"/>
    <col min="4" max="4" width="28" style="22" customWidth="1"/>
    <col min="5" max="5" width="46.1796875" style="22" customWidth="1"/>
    <col min="6" max="16384" width="9.1796875" style="22"/>
  </cols>
  <sheetData>
    <row r="2" spans="2:4" x14ac:dyDescent="0.35">
      <c r="B2" s="21" t="s">
        <v>47</v>
      </c>
    </row>
    <row r="3" spans="2:4" x14ac:dyDescent="0.35">
      <c r="B3" s="39" t="s">
        <v>6</v>
      </c>
    </row>
    <row r="4" spans="2:4" x14ac:dyDescent="0.35">
      <c r="D4" s="40"/>
    </row>
    <row r="5" spans="2:4" ht="29" x14ac:dyDescent="0.35">
      <c r="B5" s="35" t="s">
        <v>7</v>
      </c>
      <c r="C5" s="203" t="s">
        <v>8</v>
      </c>
      <c r="D5" s="203"/>
    </row>
    <row r="6" spans="2:4" x14ac:dyDescent="0.35">
      <c r="B6" s="41"/>
      <c r="C6" s="30" t="s">
        <v>9</v>
      </c>
      <c r="D6" s="42"/>
    </row>
    <row r="7" spans="2:4" ht="43.5" x14ac:dyDescent="0.35">
      <c r="B7" s="32" t="s">
        <v>10</v>
      </c>
      <c r="C7" s="33" t="s">
        <v>48</v>
      </c>
      <c r="D7" s="33"/>
    </row>
    <row r="8" spans="2:4" ht="43.5" x14ac:dyDescent="0.35">
      <c r="B8" s="32" t="s">
        <v>12</v>
      </c>
      <c r="C8" s="33" t="s">
        <v>49</v>
      </c>
      <c r="D8" s="33"/>
    </row>
    <row r="9" spans="2:4" ht="37" customHeight="1" x14ac:dyDescent="0.35">
      <c r="B9" s="32" t="s">
        <v>13</v>
      </c>
      <c r="C9" s="33" t="s">
        <v>50</v>
      </c>
      <c r="D9" s="33"/>
    </row>
    <row r="10" spans="2:4" x14ac:dyDescent="0.35">
      <c r="B10" s="43"/>
      <c r="C10" s="30" t="s">
        <v>17</v>
      </c>
      <c r="D10" s="43"/>
    </row>
    <row r="11" spans="2:4" ht="43.5" x14ac:dyDescent="0.35">
      <c r="B11" s="32" t="s">
        <v>15</v>
      </c>
      <c r="C11" s="33" t="s">
        <v>51</v>
      </c>
      <c r="D11" s="204"/>
    </row>
    <row r="12" spans="2:4" x14ac:dyDescent="0.35">
      <c r="B12" s="164" t="s">
        <v>26</v>
      </c>
      <c r="C12" s="44" t="s">
        <v>52</v>
      </c>
      <c r="D12" s="205"/>
    </row>
    <row r="13" spans="2:4" x14ac:dyDescent="0.35">
      <c r="B13" s="164" t="s">
        <v>53</v>
      </c>
      <c r="C13" s="44" t="s">
        <v>54</v>
      </c>
      <c r="D13" s="205"/>
    </row>
    <row r="14" spans="2:4" x14ac:dyDescent="0.35">
      <c r="B14" s="164" t="s">
        <v>55</v>
      </c>
      <c r="C14" s="44" t="s">
        <v>56</v>
      </c>
      <c r="D14" s="205"/>
    </row>
    <row r="15" spans="2:4" x14ac:dyDescent="0.35">
      <c r="B15" s="164" t="s">
        <v>57</v>
      </c>
      <c r="C15" s="44" t="s">
        <v>58</v>
      </c>
      <c r="D15" s="206"/>
    </row>
    <row r="16" spans="2:4" ht="43.5" x14ac:dyDescent="0.35">
      <c r="B16" s="156" t="s">
        <v>18</v>
      </c>
      <c r="C16" s="33" t="s">
        <v>59</v>
      </c>
      <c r="D16" s="33"/>
    </row>
    <row r="17" spans="2:4" x14ac:dyDescent="0.35">
      <c r="B17" s="156" t="s">
        <v>20</v>
      </c>
      <c r="C17" s="33" t="s">
        <v>60</v>
      </c>
      <c r="D17" s="33"/>
    </row>
    <row r="18" spans="2:4" x14ac:dyDescent="0.35">
      <c r="B18" s="32" t="s">
        <v>22</v>
      </c>
      <c r="C18" s="33" t="s">
        <v>61</v>
      </c>
      <c r="D18" s="33"/>
    </row>
    <row r="19" spans="2:4" x14ac:dyDescent="0.35">
      <c r="B19" s="41"/>
      <c r="C19" s="30" t="s">
        <v>28</v>
      </c>
      <c r="D19" s="42"/>
    </row>
    <row r="20" spans="2:4" x14ac:dyDescent="0.35">
      <c r="B20" s="32" t="s">
        <v>24</v>
      </c>
      <c r="C20" s="33" t="s">
        <v>62</v>
      </c>
      <c r="D20" s="33"/>
    </row>
    <row r="21" spans="2:4" ht="29" x14ac:dyDescent="0.35">
      <c r="B21" s="32" t="s">
        <v>26</v>
      </c>
      <c r="C21" s="33" t="s">
        <v>63</v>
      </c>
      <c r="D21" s="33"/>
    </row>
    <row r="22" spans="2:4" x14ac:dyDescent="0.35">
      <c r="B22" s="152" t="s">
        <v>29</v>
      </c>
      <c r="C22" s="33" t="s">
        <v>64</v>
      </c>
      <c r="D22" s="33"/>
    </row>
    <row r="23" spans="2:4" x14ac:dyDescent="0.35">
      <c r="B23" s="32" t="s">
        <v>31</v>
      </c>
      <c r="C23" s="33" t="s">
        <v>65</v>
      </c>
      <c r="D23" s="33"/>
    </row>
    <row r="24" spans="2:4" ht="29" x14ac:dyDescent="0.35">
      <c r="B24" s="32" t="s">
        <v>33</v>
      </c>
      <c r="C24" s="33" t="s">
        <v>66</v>
      </c>
      <c r="D24" s="33"/>
    </row>
    <row r="25" spans="2:4" ht="29" x14ac:dyDescent="0.35">
      <c r="B25" s="32" t="s">
        <v>35</v>
      </c>
      <c r="C25" s="33" t="s">
        <v>67</v>
      </c>
      <c r="D25" s="33"/>
    </row>
    <row r="26" spans="2:4" x14ac:dyDescent="0.35">
      <c r="B26" s="32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  <headerFooter>
    <oddHeader>&amp;CPT
Anexo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view="pageLayout" zoomScale="50" zoomScaleNormal="50" zoomScalePageLayoutView="50" workbookViewId="0">
      <selection activeCell="C7" sqref="C7"/>
    </sheetView>
  </sheetViews>
  <sheetFormatPr defaultColWidth="9.1796875" defaultRowHeight="14.5" x14ac:dyDescent="0.35"/>
  <cols>
    <col min="1" max="1" width="6.54296875" customWidth="1"/>
    <col min="3" max="3" width="93" bestFit="1" customWidth="1"/>
    <col min="4" max="4" width="28" customWidth="1"/>
  </cols>
  <sheetData>
    <row r="2" spans="2:4" x14ac:dyDescent="0.35">
      <c r="B2" s="21" t="s">
        <v>68</v>
      </c>
    </row>
    <row r="3" spans="2:4" ht="15.5" x14ac:dyDescent="0.35">
      <c r="B3" s="45" t="s">
        <v>6</v>
      </c>
    </row>
    <row r="4" spans="2:4" x14ac:dyDescent="0.35">
      <c r="D4" s="25"/>
    </row>
    <row r="5" spans="2:4" ht="29" x14ac:dyDescent="0.35">
      <c r="B5" s="27" t="s">
        <v>7</v>
      </c>
      <c r="C5" s="202" t="s">
        <v>8</v>
      </c>
      <c r="D5" s="202"/>
    </row>
    <row r="6" spans="2:4" x14ac:dyDescent="0.35">
      <c r="B6" s="34"/>
      <c r="C6" s="46" t="s">
        <v>17</v>
      </c>
      <c r="D6" s="34"/>
    </row>
    <row r="7" spans="2:4" ht="46.5" x14ac:dyDescent="0.35">
      <c r="B7" s="32" t="s">
        <v>10</v>
      </c>
      <c r="C7" s="47" t="s">
        <v>355</v>
      </c>
      <c r="D7" s="48"/>
    </row>
    <row r="8" spans="2:4" ht="31" x14ac:dyDescent="0.35">
      <c r="B8" s="32" t="s">
        <v>12</v>
      </c>
      <c r="C8" s="47" t="s">
        <v>69</v>
      </c>
      <c r="D8" s="48"/>
    </row>
    <row r="9" spans="2:4" ht="31" x14ac:dyDescent="0.35">
      <c r="B9" s="32" t="s">
        <v>13</v>
      </c>
      <c r="C9" s="47" t="s">
        <v>70</v>
      </c>
      <c r="D9" s="210"/>
    </row>
    <row r="10" spans="2:4" ht="15.5" x14ac:dyDescent="0.35">
      <c r="B10" s="145" t="s">
        <v>26</v>
      </c>
      <c r="C10" s="49" t="s">
        <v>71</v>
      </c>
      <c r="D10" s="211"/>
    </row>
    <row r="11" spans="2:4" ht="15.5" x14ac:dyDescent="0.35">
      <c r="B11" s="145" t="s">
        <v>53</v>
      </c>
      <c r="C11" s="49" t="s">
        <v>72</v>
      </c>
      <c r="D11" s="211"/>
    </row>
    <row r="12" spans="2:4" ht="15.5" x14ac:dyDescent="0.35">
      <c r="B12" s="145" t="s">
        <v>55</v>
      </c>
      <c r="C12" s="49" t="s">
        <v>73</v>
      </c>
      <c r="D12" s="211"/>
    </row>
    <row r="13" spans="2:4" ht="15.5" x14ac:dyDescent="0.35">
      <c r="B13" s="145" t="s">
        <v>57</v>
      </c>
      <c r="C13" s="49" t="s">
        <v>74</v>
      </c>
      <c r="D13" s="211"/>
    </row>
    <row r="14" spans="2:4" s="84" customFormat="1" ht="15.5" x14ac:dyDescent="0.35">
      <c r="B14" s="140" t="s">
        <v>75</v>
      </c>
      <c r="C14" s="154" t="s">
        <v>76</v>
      </c>
      <c r="D14" s="211"/>
    </row>
    <row r="15" spans="2:4" s="84" customFormat="1" ht="15.5" x14ac:dyDescent="0.35">
      <c r="B15" s="140" t="s">
        <v>77</v>
      </c>
      <c r="C15" s="154" t="s">
        <v>78</v>
      </c>
      <c r="D15" s="212"/>
    </row>
    <row r="16" spans="2:4" x14ac:dyDescent="0.35">
      <c r="B16" s="34"/>
      <c r="C16" s="46" t="s">
        <v>28</v>
      </c>
      <c r="D16" s="34"/>
    </row>
    <row r="17" spans="2:4" ht="31" x14ac:dyDescent="0.35">
      <c r="B17" s="27" t="s">
        <v>15</v>
      </c>
      <c r="C17" s="47" t="s">
        <v>79</v>
      </c>
      <c r="D17" s="207"/>
    </row>
    <row r="18" spans="2:4" ht="15.5" x14ac:dyDescent="0.35">
      <c r="B18" s="145" t="s">
        <v>26</v>
      </c>
      <c r="C18" s="49" t="s">
        <v>71</v>
      </c>
      <c r="D18" s="208"/>
    </row>
    <row r="19" spans="2:4" ht="15.5" x14ac:dyDescent="0.35">
      <c r="B19" s="145" t="s">
        <v>53</v>
      </c>
      <c r="C19" s="49" t="s">
        <v>72</v>
      </c>
      <c r="D19" s="208"/>
    </row>
    <row r="20" spans="2:4" ht="15.5" x14ac:dyDescent="0.35">
      <c r="B20" s="145" t="s">
        <v>55</v>
      </c>
      <c r="C20" s="49" t="s">
        <v>73</v>
      </c>
      <c r="D20" s="208"/>
    </row>
    <row r="21" spans="2:4" s="84" customFormat="1" ht="15.5" x14ac:dyDescent="0.35">
      <c r="B21" s="145" t="s">
        <v>57</v>
      </c>
      <c r="C21" s="49" t="s">
        <v>74</v>
      </c>
      <c r="D21" s="208"/>
    </row>
    <row r="22" spans="2:4" s="84" customFormat="1" ht="15.5" x14ac:dyDescent="0.35">
      <c r="B22" s="145" t="s">
        <v>75</v>
      </c>
      <c r="C22" s="154" t="s">
        <v>76</v>
      </c>
      <c r="D22" s="208"/>
    </row>
    <row r="23" spans="2:4" ht="15.5" x14ac:dyDescent="0.35">
      <c r="B23" s="145" t="s">
        <v>77</v>
      </c>
      <c r="C23" s="154" t="s">
        <v>78</v>
      </c>
      <c r="D23" s="209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&amp;CPT
Anexo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64"/>
  <sheetViews>
    <sheetView view="pageBreakPreview" topLeftCell="E1" zoomScale="50" zoomScaleNormal="40" zoomScaleSheetLayoutView="50" zoomScalePageLayoutView="50" workbookViewId="0">
      <selection activeCell="F68" sqref="F68"/>
    </sheetView>
  </sheetViews>
  <sheetFormatPr defaultColWidth="8.81640625" defaultRowHeight="13" x14ac:dyDescent="0.3"/>
  <cols>
    <col min="1" max="1" width="8.81640625" style="1"/>
    <col min="2" max="2" width="3.1796875" style="1" customWidth="1"/>
    <col min="3" max="3" width="72.54296875" style="1" customWidth="1"/>
    <col min="4" max="4" width="21.54296875" style="1" customWidth="1"/>
    <col min="5" max="5" width="27" style="1" bestFit="1" customWidth="1"/>
    <col min="6" max="13" width="21.54296875" style="1" customWidth="1"/>
    <col min="14" max="14" width="23.54296875" style="1" customWidth="1"/>
    <col min="15" max="18" width="21" style="1" customWidth="1"/>
    <col min="19" max="19" width="17.453125" style="1" bestFit="1" customWidth="1"/>
    <col min="20" max="16384" width="8.81640625" style="1"/>
  </cols>
  <sheetData>
    <row r="2" spans="2:19" ht="14.5" x14ac:dyDescent="0.35">
      <c r="C2" s="2" t="s">
        <v>80</v>
      </c>
    </row>
    <row r="3" spans="2:19" ht="15" customHeight="1" x14ac:dyDescent="0.3">
      <c r="C3" s="96" t="s">
        <v>81</v>
      </c>
      <c r="D3" s="3" t="s">
        <v>82</v>
      </c>
      <c r="E3" s="3" t="s">
        <v>83</v>
      </c>
      <c r="F3" s="3" t="s">
        <v>84</v>
      </c>
      <c r="G3" s="3" t="s">
        <v>85</v>
      </c>
      <c r="H3" s="3" t="s">
        <v>86</v>
      </c>
      <c r="I3" s="3" t="s">
        <v>87</v>
      </c>
      <c r="J3" s="3" t="s">
        <v>88</v>
      </c>
      <c r="K3" s="3" t="s">
        <v>89</v>
      </c>
      <c r="L3" s="3" t="s">
        <v>90</v>
      </c>
      <c r="M3" s="3" t="s">
        <v>91</v>
      </c>
      <c r="N3" s="3" t="s">
        <v>92</v>
      </c>
      <c r="O3" s="3" t="s">
        <v>93</v>
      </c>
      <c r="P3" s="3" t="s">
        <v>94</v>
      </c>
      <c r="Q3" s="3" t="s">
        <v>95</v>
      </c>
      <c r="R3" s="3" t="s">
        <v>96</v>
      </c>
      <c r="S3" s="3" t="s">
        <v>97</v>
      </c>
    </row>
    <row r="4" spans="2:19" ht="76.5" customHeight="1" x14ac:dyDescent="0.3">
      <c r="C4" s="97"/>
      <c r="D4" s="215" t="s">
        <v>98</v>
      </c>
      <c r="E4" s="217"/>
      <c r="F4" s="217"/>
      <c r="G4" s="217"/>
      <c r="H4" s="216"/>
      <c r="I4" s="215" t="s">
        <v>99</v>
      </c>
      <c r="J4" s="217"/>
      <c r="K4" s="216"/>
      <c r="L4" s="215" t="s">
        <v>100</v>
      </c>
      <c r="M4" s="216"/>
      <c r="N4" s="213" t="s">
        <v>101</v>
      </c>
      <c r="O4" s="213" t="s">
        <v>102</v>
      </c>
      <c r="P4" s="213" t="s">
        <v>103</v>
      </c>
      <c r="Q4" s="213" t="s">
        <v>104</v>
      </c>
      <c r="R4" s="213" t="s">
        <v>105</v>
      </c>
      <c r="S4" s="213" t="s">
        <v>106</v>
      </c>
    </row>
    <row r="5" spans="2:19" ht="104" x14ac:dyDescent="0.3">
      <c r="C5" s="97"/>
      <c r="D5" s="6"/>
      <c r="E5" s="4" t="s">
        <v>356</v>
      </c>
      <c r="F5" s="4" t="s">
        <v>107</v>
      </c>
      <c r="G5" s="118" t="s">
        <v>108</v>
      </c>
      <c r="H5" s="118" t="s">
        <v>109</v>
      </c>
      <c r="I5" s="51"/>
      <c r="J5" s="4" t="s">
        <v>108</v>
      </c>
      <c r="K5" s="4" t="s">
        <v>109</v>
      </c>
      <c r="L5" s="113"/>
      <c r="M5" s="116" t="s">
        <v>110</v>
      </c>
      <c r="N5" s="214"/>
      <c r="O5" s="214"/>
      <c r="P5" s="214"/>
      <c r="Q5" s="214"/>
      <c r="R5" s="214"/>
      <c r="S5" s="214"/>
    </row>
    <row r="6" spans="2:19" x14ac:dyDescent="0.3">
      <c r="B6" s="7">
        <v>1</v>
      </c>
      <c r="C6" s="8" t="s">
        <v>111</v>
      </c>
      <c r="D6" s="9"/>
      <c r="E6" s="9"/>
      <c r="F6" s="9"/>
      <c r="G6" s="9"/>
      <c r="H6" s="9"/>
      <c r="I6" s="9"/>
      <c r="J6" s="9"/>
      <c r="K6" s="9"/>
      <c r="L6" s="114"/>
      <c r="M6" s="114"/>
      <c r="N6" s="10"/>
      <c r="O6" s="10"/>
      <c r="P6" s="10"/>
      <c r="Q6" s="10"/>
      <c r="R6" s="10"/>
      <c r="S6" s="10"/>
    </row>
    <row r="7" spans="2:19" x14ac:dyDescent="0.3">
      <c r="B7" s="7">
        <v>2</v>
      </c>
      <c r="C7" s="11" t="s">
        <v>112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3">
      <c r="B8" s="7">
        <v>3</v>
      </c>
      <c r="C8" s="11" t="s">
        <v>113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3">
      <c r="B9" s="7">
        <v>4</v>
      </c>
      <c r="C9" s="13" t="s">
        <v>114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3">
      <c r="B10" s="7">
        <v>5</v>
      </c>
      <c r="C10" s="13" t="s">
        <v>115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3">
      <c r="B11" s="7">
        <v>6</v>
      </c>
      <c r="C11" s="13" t="s">
        <v>116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3">
      <c r="B12" s="7">
        <v>7</v>
      </c>
      <c r="C12" s="13" t="s">
        <v>117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3">
      <c r="B13" s="7">
        <v>8</v>
      </c>
      <c r="C13" s="13" t="s">
        <v>118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3">
      <c r="B14" s="7">
        <v>9</v>
      </c>
      <c r="C14" s="11" t="s">
        <v>119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3">
      <c r="B15" s="7">
        <v>10</v>
      </c>
      <c r="C15" s="13" t="s">
        <v>120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3">
      <c r="B16" s="7">
        <v>11</v>
      </c>
      <c r="C16" s="13" t="s">
        <v>121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3">
      <c r="B17" s="7">
        <v>12</v>
      </c>
      <c r="C17" s="13" t="s">
        <v>122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3">
      <c r="B18" s="7">
        <v>13</v>
      </c>
      <c r="C18" s="13" t="s">
        <v>123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3">
      <c r="B19" s="7">
        <v>14</v>
      </c>
      <c r="C19" s="13" t="s">
        <v>124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3">
      <c r="B20" s="7">
        <v>15</v>
      </c>
      <c r="C20" s="13" t="s">
        <v>125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x14ac:dyDescent="0.3">
      <c r="B21" s="7">
        <v>16</v>
      </c>
      <c r="C21" s="13" t="s">
        <v>126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3">
      <c r="B22" s="7">
        <v>17</v>
      </c>
      <c r="C22" s="13" t="s">
        <v>357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3">
      <c r="B23" s="7">
        <v>18</v>
      </c>
      <c r="C23" s="13" t="s">
        <v>358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3">
      <c r="B24" s="7">
        <v>19</v>
      </c>
      <c r="C24" s="13" t="s">
        <v>359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3">
      <c r="B25" s="7">
        <v>20</v>
      </c>
      <c r="C25" s="13" t="s">
        <v>360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x14ac:dyDescent="0.3">
      <c r="B26" s="7">
        <v>21</v>
      </c>
      <c r="C26" s="13" t="s">
        <v>361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3">
      <c r="B27" s="7">
        <v>22</v>
      </c>
      <c r="C27" s="13" t="s">
        <v>127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3">
      <c r="B28" s="7">
        <v>23</v>
      </c>
      <c r="C28" s="13" t="s">
        <v>128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3">
      <c r="B29" s="7">
        <v>24</v>
      </c>
      <c r="C29" s="13" t="s">
        <v>129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3">
      <c r="B30" s="7">
        <v>25</v>
      </c>
      <c r="C30" s="13" t="s">
        <v>130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3">
      <c r="B31" s="7">
        <v>26</v>
      </c>
      <c r="C31" s="13" t="s">
        <v>131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3">
      <c r="B32" s="7">
        <v>27</v>
      </c>
      <c r="C32" s="13" t="s">
        <v>132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3">
      <c r="B33" s="7">
        <v>28</v>
      </c>
      <c r="C33" s="13" t="s">
        <v>133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3">
      <c r="B34" s="7">
        <v>29</v>
      </c>
      <c r="C34" s="13" t="s">
        <v>134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3">
      <c r="B35" s="7">
        <v>30</v>
      </c>
      <c r="C35" s="13" t="s">
        <v>135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3">
      <c r="B36" s="7">
        <v>31</v>
      </c>
      <c r="C36" s="13" t="s">
        <v>136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3">
      <c r="B37" s="7">
        <v>32</v>
      </c>
      <c r="C37" s="13" t="s">
        <v>137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3">
      <c r="B38" s="7">
        <v>33</v>
      </c>
      <c r="C38" s="13" t="s">
        <v>138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x14ac:dyDescent="0.3">
      <c r="B39" s="7">
        <v>34</v>
      </c>
      <c r="C39" s="11" t="s">
        <v>139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3">
      <c r="B40" s="7">
        <v>35</v>
      </c>
      <c r="C40" s="16" t="s">
        <v>140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3">
      <c r="B41" s="7">
        <v>36</v>
      </c>
      <c r="C41" s="16" t="s">
        <v>141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x14ac:dyDescent="0.3">
      <c r="B42" s="7">
        <v>37</v>
      </c>
      <c r="C42" s="16" t="s">
        <v>142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3">
      <c r="B43" s="7">
        <v>38</v>
      </c>
      <c r="C43" s="16" t="s">
        <v>143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x14ac:dyDescent="0.3">
      <c r="B44" s="7">
        <v>39</v>
      </c>
      <c r="C44" s="11" t="s">
        <v>144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3">
      <c r="B45" s="7">
        <v>40</v>
      </c>
      <c r="C45" s="11" t="s">
        <v>145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3">
      <c r="B46" s="7">
        <v>41</v>
      </c>
      <c r="C46" s="16" t="s">
        <v>146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3">
      <c r="B47" s="7">
        <v>42</v>
      </c>
      <c r="C47" s="16" t="s">
        <v>147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3">
      <c r="B48" s="7">
        <v>43</v>
      </c>
      <c r="C48" s="16" t="s">
        <v>148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2:19" x14ac:dyDescent="0.3">
      <c r="B49" s="7">
        <v>44</v>
      </c>
      <c r="C49" s="11" t="s">
        <v>149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2:19" x14ac:dyDescent="0.3">
      <c r="B50" s="7">
        <v>45</v>
      </c>
      <c r="C50" s="11" t="s">
        <v>150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2:19" x14ac:dyDescent="0.3">
      <c r="B51" s="7">
        <v>46</v>
      </c>
      <c r="C51" s="16" t="s">
        <v>151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2:19" x14ac:dyDescent="0.3">
      <c r="B52" s="7">
        <v>47</v>
      </c>
      <c r="C52" s="16" t="s">
        <v>152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2:19" x14ac:dyDescent="0.3">
      <c r="B53" s="7">
        <v>48</v>
      </c>
      <c r="C53" s="16" t="s">
        <v>153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2:19" x14ac:dyDescent="0.3">
      <c r="B54" s="7">
        <v>49</v>
      </c>
      <c r="C54" s="16" t="s">
        <v>154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2:19" x14ac:dyDescent="0.3">
      <c r="B55" s="7">
        <v>50</v>
      </c>
      <c r="C55" s="16" t="s">
        <v>155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2:19" x14ac:dyDescent="0.3">
      <c r="B56" s="7">
        <v>51</v>
      </c>
      <c r="C56" s="11" t="s">
        <v>156</v>
      </c>
      <c r="D56" s="12"/>
      <c r="E56" s="12"/>
      <c r="F56" s="12"/>
      <c r="G56" s="12"/>
      <c r="H56" s="12"/>
      <c r="I56" s="12"/>
      <c r="J56" s="12"/>
      <c r="K56" s="12"/>
      <c r="L56" s="273"/>
      <c r="M56" s="273"/>
      <c r="N56" s="273"/>
      <c r="O56" s="273"/>
      <c r="P56" s="273"/>
      <c r="Q56" s="7"/>
      <c r="R56" s="7"/>
      <c r="S56" s="7"/>
    </row>
    <row r="57" spans="2:19" x14ac:dyDescent="0.3">
      <c r="B57" s="7">
        <v>52</v>
      </c>
      <c r="C57" s="11" t="s">
        <v>157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2:19" ht="26" x14ac:dyDescent="0.3">
      <c r="B58" s="7">
        <v>53</v>
      </c>
      <c r="C58" s="8" t="s">
        <v>158</v>
      </c>
      <c r="D58" s="9"/>
      <c r="E58" s="9"/>
      <c r="F58" s="9"/>
      <c r="G58" s="9"/>
      <c r="H58" s="9"/>
      <c r="I58" s="9"/>
      <c r="J58" s="9"/>
      <c r="K58" s="9"/>
      <c r="L58" s="274"/>
      <c r="M58" s="274"/>
      <c r="N58" s="275"/>
      <c r="O58" s="10"/>
      <c r="P58" s="10"/>
      <c r="Q58" s="10"/>
      <c r="R58" s="10"/>
      <c r="S58" s="10"/>
    </row>
    <row r="59" spans="2:19" x14ac:dyDescent="0.3">
      <c r="B59" s="7">
        <v>54</v>
      </c>
      <c r="C59" s="11" t="s">
        <v>159</v>
      </c>
      <c r="D59" s="12"/>
      <c r="E59" s="12"/>
      <c r="F59" s="12"/>
      <c r="G59" s="12"/>
      <c r="H59" s="12"/>
      <c r="I59" s="12"/>
      <c r="J59" s="12"/>
      <c r="K59" s="12"/>
      <c r="L59" s="276"/>
      <c r="M59" s="276"/>
      <c r="N59" s="276"/>
      <c r="O59" s="7"/>
      <c r="P59" s="7"/>
      <c r="Q59" s="7"/>
      <c r="R59" s="7"/>
      <c r="S59" s="7"/>
    </row>
    <row r="60" spans="2:19" x14ac:dyDescent="0.3">
      <c r="B60" s="7">
        <v>55</v>
      </c>
      <c r="C60" s="277" t="s">
        <v>160</v>
      </c>
      <c r="D60" s="12"/>
      <c r="E60" s="12"/>
      <c r="F60" s="12"/>
      <c r="G60" s="12"/>
      <c r="H60" s="12"/>
      <c r="I60" s="12"/>
      <c r="J60" s="12"/>
      <c r="K60" s="12"/>
      <c r="L60" s="276"/>
      <c r="M60" s="276"/>
      <c r="N60" s="276"/>
      <c r="O60" s="7"/>
      <c r="P60" s="7"/>
      <c r="Q60" s="7"/>
      <c r="R60" s="7"/>
      <c r="S60" s="7"/>
    </row>
    <row r="61" spans="2:19" x14ac:dyDescent="0.3">
      <c r="B61" s="7">
        <v>56</v>
      </c>
      <c r="C61" s="278" t="s">
        <v>161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2:19" x14ac:dyDescent="0.3">
      <c r="C62" s="279" t="s">
        <v>162</v>
      </c>
      <c r="D62" s="18"/>
      <c r="E62" s="18"/>
      <c r="F62" s="18"/>
      <c r="G62" s="18"/>
      <c r="H62" s="18"/>
      <c r="I62" s="18"/>
      <c r="J62" s="18"/>
      <c r="K62" s="18"/>
    </row>
    <row r="63" spans="2:19" x14ac:dyDescent="0.3">
      <c r="C63" s="19"/>
      <c r="D63" s="19"/>
      <c r="E63" s="19"/>
      <c r="F63" s="19"/>
      <c r="G63" s="19"/>
      <c r="H63" s="19"/>
      <c r="I63" s="19"/>
      <c r="J63" s="19"/>
      <c r="K63" s="19"/>
    </row>
    <row r="64" spans="2:19" ht="11.5" customHeight="1" x14ac:dyDescent="0.3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view="pageBreakPreview" topLeftCell="F1" zoomScale="60" zoomScaleNormal="70" zoomScalePageLayoutView="40" workbookViewId="0">
      <selection activeCell="S7" sqref="S7"/>
    </sheetView>
  </sheetViews>
  <sheetFormatPr defaultColWidth="8.81640625" defaultRowHeight="14.5" x14ac:dyDescent="0.35"/>
  <cols>
    <col min="1" max="1" width="8.81640625" style="23"/>
    <col min="2" max="2" width="3" style="23" bestFit="1" customWidth="1"/>
    <col min="3" max="3" width="84.453125" style="23" bestFit="1" customWidth="1"/>
    <col min="4" max="5" width="8.81640625" style="23"/>
    <col min="6" max="6" width="9.54296875" style="23" customWidth="1"/>
    <col min="7" max="8" width="8.81640625" style="23"/>
    <col min="9" max="9" width="10.453125" style="23" customWidth="1"/>
    <col min="10" max="18" width="8.81640625" style="23"/>
    <col min="19" max="19" width="27.453125" style="23" bestFit="1" customWidth="1"/>
    <col min="20" max="16384" width="8.81640625" style="23"/>
  </cols>
  <sheetData>
    <row r="1" spans="2:24" s="1" customFormat="1" ht="13" x14ac:dyDescent="0.3">
      <c r="D1" s="19"/>
      <c r="E1" s="19"/>
    </row>
    <row r="2" spans="2:24" s="1" customFormat="1" x14ac:dyDescent="0.35">
      <c r="C2" s="2" t="s">
        <v>163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3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3" x14ac:dyDescent="0.3">
      <c r="D4" s="3" t="s">
        <v>82</v>
      </c>
      <c r="E4" s="3" t="s">
        <v>83</v>
      </c>
      <c r="F4" s="3" t="s">
        <v>84</v>
      </c>
      <c r="G4" s="3" t="s">
        <v>85</v>
      </c>
      <c r="H4" s="3" t="s">
        <v>86</v>
      </c>
      <c r="I4" s="3" t="s">
        <v>87</v>
      </c>
      <c r="J4" s="3" t="s">
        <v>88</v>
      </c>
      <c r="K4" s="3" t="s">
        <v>89</v>
      </c>
      <c r="L4" s="3" t="s">
        <v>90</v>
      </c>
      <c r="M4" s="3" t="s">
        <v>91</v>
      </c>
      <c r="N4" s="3" t="s">
        <v>92</v>
      </c>
      <c r="O4" s="3" t="s">
        <v>93</v>
      </c>
      <c r="P4" s="3" t="s">
        <v>94</v>
      </c>
      <c r="Q4" s="3" t="s">
        <v>95</v>
      </c>
      <c r="R4" s="3" t="s">
        <v>96</v>
      </c>
      <c r="S4" s="3" t="s">
        <v>97</v>
      </c>
    </row>
    <row r="5" spans="2:24" s="1" customFormat="1" ht="24" customHeight="1" x14ac:dyDescent="0.3">
      <c r="C5" s="4" t="s">
        <v>164</v>
      </c>
      <c r="D5" s="221" t="s">
        <v>165</v>
      </c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3"/>
      <c r="T5" s="50"/>
    </row>
    <row r="6" spans="2:24" s="1" customFormat="1" ht="24" customHeight="1" x14ac:dyDescent="0.3">
      <c r="C6" s="51"/>
      <c r="D6" s="52"/>
      <c r="E6" s="218" t="s">
        <v>166</v>
      </c>
      <c r="F6" s="219"/>
      <c r="G6" s="219"/>
      <c r="H6" s="219"/>
      <c r="I6" s="219"/>
      <c r="J6" s="219"/>
      <c r="K6" s="218" t="s">
        <v>167</v>
      </c>
      <c r="L6" s="219"/>
      <c r="M6" s="219"/>
      <c r="N6" s="219"/>
      <c r="O6" s="219"/>
      <c r="P6" s="219"/>
      <c r="Q6" s="220"/>
      <c r="R6" s="221" t="s">
        <v>168</v>
      </c>
      <c r="S6" s="223"/>
      <c r="T6" s="50"/>
    </row>
    <row r="7" spans="2:24" s="1" customFormat="1" ht="67.5" customHeight="1" x14ac:dyDescent="0.3">
      <c r="C7" s="5"/>
      <c r="D7" s="53"/>
      <c r="E7" s="54" t="s">
        <v>169</v>
      </c>
      <c r="F7" s="54" t="s">
        <v>170</v>
      </c>
      <c r="G7" s="54" t="s">
        <v>171</v>
      </c>
      <c r="H7" s="54" t="s">
        <v>172</v>
      </c>
      <c r="I7" s="54" t="s">
        <v>173</v>
      </c>
      <c r="J7" s="54" t="s">
        <v>174</v>
      </c>
      <c r="K7" s="53" t="s">
        <v>175</v>
      </c>
      <c r="L7" s="53" t="s">
        <v>176</v>
      </c>
      <c r="M7" s="53" t="s">
        <v>177</v>
      </c>
      <c r="N7" s="53" t="s">
        <v>178</v>
      </c>
      <c r="O7" s="53" t="s">
        <v>179</v>
      </c>
      <c r="P7" s="53" t="s">
        <v>180</v>
      </c>
      <c r="Q7" s="53" t="s">
        <v>181</v>
      </c>
      <c r="R7" s="98"/>
      <c r="S7" s="180" t="s">
        <v>182</v>
      </c>
      <c r="T7" s="50"/>
    </row>
    <row r="8" spans="2:24" s="1" customFormat="1" ht="13" x14ac:dyDescent="0.3">
      <c r="B8" s="3">
        <v>1</v>
      </c>
      <c r="C8" s="169" t="s">
        <v>183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3" x14ac:dyDescent="0.3">
      <c r="B9" s="3">
        <v>2</v>
      </c>
      <c r="C9" s="170" t="s">
        <v>184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3" x14ac:dyDescent="0.3">
      <c r="B10" s="3">
        <v>3</v>
      </c>
      <c r="C10" s="170" t="s">
        <v>185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13" x14ac:dyDescent="0.3">
      <c r="B11" s="3">
        <v>4</v>
      </c>
      <c r="C11" s="170" t="s">
        <v>186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13" x14ac:dyDescent="0.3">
      <c r="B12" s="3">
        <v>5</v>
      </c>
      <c r="C12" s="171" t="s">
        <v>182</v>
      </c>
      <c r="D12" s="165"/>
      <c r="E12" s="54"/>
      <c r="F12" s="54"/>
      <c r="G12" s="54"/>
      <c r="H12" s="54"/>
      <c r="I12" s="54"/>
      <c r="J12" s="54"/>
      <c r="K12" s="166"/>
      <c r="L12" s="166"/>
      <c r="M12" s="166"/>
      <c r="N12" s="166"/>
      <c r="O12" s="166"/>
      <c r="P12" s="166"/>
      <c r="Q12" s="166"/>
      <c r="R12" s="165"/>
      <c r="S12" s="165"/>
      <c r="T12" s="50"/>
    </row>
    <row r="13" spans="2:24" s="1" customFormat="1" ht="13" x14ac:dyDescent="0.3">
      <c r="B13" s="3">
        <v>6</v>
      </c>
      <c r="C13" s="169" t="s">
        <v>187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35">
      <c r="B14" s="3">
        <v>7</v>
      </c>
      <c r="C14" s="170" t="s">
        <v>184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35">
      <c r="B15" s="3">
        <v>8</v>
      </c>
      <c r="C15" s="170" t="s">
        <v>185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13" x14ac:dyDescent="0.3">
      <c r="B16" s="3">
        <v>9</v>
      </c>
      <c r="C16" s="170" t="s">
        <v>186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13" x14ac:dyDescent="0.3">
      <c r="B17" s="3">
        <v>10</v>
      </c>
      <c r="C17" s="171" t="s">
        <v>182</v>
      </c>
      <c r="D17" s="165"/>
      <c r="E17" s="54"/>
      <c r="F17" s="54"/>
      <c r="G17" s="54"/>
      <c r="H17" s="54"/>
      <c r="I17" s="54"/>
      <c r="J17" s="54"/>
      <c r="K17" s="166"/>
      <c r="L17" s="166"/>
      <c r="M17" s="166"/>
      <c r="N17" s="166"/>
      <c r="O17" s="166"/>
      <c r="P17" s="166"/>
      <c r="Q17" s="166"/>
      <c r="R17" s="165"/>
      <c r="S17" s="165"/>
      <c r="T17" s="50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1"/>
  <sheetViews>
    <sheetView view="pageLayout" zoomScale="50" zoomScaleNormal="40" zoomScalePageLayoutView="50" workbookViewId="0">
      <selection activeCell="H46" sqref="H46"/>
    </sheetView>
  </sheetViews>
  <sheetFormatPr defaultColWidth="22.453125" defaultRowHeight="14.5" x14ac:dyDescent="0.35"/>
  <cols>
    <col min="1" max="1" width="22.453125" style="178"/>
    <col min="2" max="2" width="3.453125" style="178" bestFit="1" customWidth="1"/>
    <col min="3" max="3" width="41.1796875" style="178" customWidth="1"/>
    <col min="4" max="4" width="24.54296875" style="178" bestFit="1" customWidth="1"/>
    <col min="5" max="5" width="29.453125" style="178" customWidth="1"/>
    <col min="6" max="6" width="26.54296875" style="178" customWidth="1"/>
    <col min="7" max="7" width="22.453125" style="178"/>
    <col min="8" max="8" width="32.453125" style="178" customWidth="1"/>
    <col min="9" max="10" width="26.453125" style="178" customWidth="1"/>
    <col min="11" max="16384" width="22.453125" style="178"/>
  </cols>
  <sheetData>
    <row r="2" spans="2:9" s="56" customFormat="1" x14ac:dyDescent="0.35">
      <c r="B2" s="1"/>
      <c r="C2" s="2" t="s">
        <v>188</v>
      </c>
      <c r="D2" s="2"/>
      <c r="E2" s="1"/>
      <c r="F2" s="1"/>
      <c r="G2" s="1"/>
      <c r="H2" s="1"/>
      <c r="I2" s="1"/>
    </row>
    <row r="3" spans="2:9" s="56" customFormat="1" ht="13" x14ac:dyDescent="0.3">
      <c r="B3" s="1"/>
      <c r="C3" s="3" t="s">
        <v>82</v>
      </c>
      <c r="D3" s="3" t="s">
        <v>83</v>
      </c>
      <c r="E3" s="3" t="s">
        <v>84</v>
      </c>
      <c r="F3" s="3" t="s">
        <v>85</v>
      </c>
      <c r="G3" s="3" t="s">
        <v>86</v>
      </c>
      <c r="H3" s="3" t="s">
        <v>87</v>
      </c>
      <c r="I3" s="3" t="s">
        <v>88</v>
      </c>
    </row>
    <row r="4" spans="2:9" s="56" customFormat="1" ht="26" x14ac:dyDescent="0.3">
      <c r="B4" s="1"/>
      <c r="C4" s="54" t="s">
        <v>189</v>
      </c>
      <c r="D4" s="54" t="s">
        <v>362</v>
      </c>
      <c r="E4" s="54" t="s">
        <v>190</v>
      </c>
      <c r="F4" s="54" t="s">
        <v>191</v>
      </c>
      <c r="G4" s="54" t="s">
        <v>192</v>
      </c>
      <c r="H4" s="54" t="s">
        <v>193</v>
      </c>
      <c r="I4" s="54" t="s">
        <v>194</v>
      </c>
    </row>
    <row r="5" spans="2:9" s="56" customFormat="1" ht="13" x14ac:dyDescent="0.3">
      <c r="B5" s="280">
        <v>1</v>
      </c>
      <c r="C5" s="281" t="s">
        <v>195</v>
      </c>
      <c r="D5" s="282" t="s">
        <v>196</v>
      </c>
      <c r="E5" s="283"/>
      <c r="F5" s="283"/>
      <c r="G5" s="284"/>
      <c r="H5" s="284"/>
      <c r="I5" s="284"/>
    </row>
    <row r="6" spans="2:9" s="56" customFormat="1" ht="13" x14ac:dyDescent="0.3">
      <c r="B6" s="280">
        <v>2</v>
      </c>
      <c r="C6" s="281" t="s">
        <v>197</v>
      </c>
      <c r="D6" s="285"/>
      <c r="E6" s="283"/>
      <c r="F6" s="283"/>
      <c r="G6" s="284"/>
      <c r="H6" s="284"/>
      <c r="I6" s="284"/>
    </row>
    <row r="7" spans="2:9" s="56" customFormat="1" ht="13" x14ac:dyDescent="0.3">
      <c r="B7" s="280">
        <v>3</v>
      </c>
      <c r="C7" s="281" t="s">
        <v>198</v>
      </c>
      <c r="D7" s="285"/>
      <c r="E7" s="283"/>
      <c r="F7" s="283"/>
      <c r="G7" s="283"/>
      <c r="H7" s="284"/>
      <c r="I7" s="284"/>
    </row>
    <row r="8" spans="2:9" s="56" customFormat="1" ht="13" x14ac:dyDescent="0.3">
      <c r="B8" s="280">
        <v>4</v>
      </c>
      <c r="C8" s="286" t="s">
        <v>199</v>
      </c>
      <c r="D8" s="285"/>
      <c r="E8" s="283"/>
      <c r="F8" s="283"/>
      <c r="G8" s="283"/>
      <c r="H8" s="284"/>
      <c r="I8" s="284"/>
    </row>
    <row r="9" spans="2:9" s="177" customFormat="1" ht="13" x14ac:dyDescent="0.3">
      <c r="B9" s="280">
        <v>5</v>
      </c>
      <c r="C9" s="287" t="s">
        <v>200</v>
      </c>
      <c r="D9" s="285"/>
      <c r="E9" s="288"/>
      <c r="F9" s="288"/>
      <c r="G9" s="288"/>
      <c r="H9" s="289"/>
      <c r="I9" s="289"/>
    </row>
    <row r="10" spans="2:9" s="56" customFormat="1" ht="13" x14ac:dyDescent="0.3">
      <c r="B10" s="280">
        <v>6</v>
      </c>
      <c r="C10" s="286" t="s">
        <v>201</v>
      </c>
      <c r="D10" s="285"/>
      <c r="E10" s="286"/>
      <c r="F10" s="286"/>
      <c r="G10" s="286"/>
      <c r="H10" s="284"/>
      <c r="I10" s="284"/>
    </row>
    <row r="11" spans="2:9" s="56" customFormat="1" ht="13" x14ac:dyDescent="0.3">
      <c r="B11" s="280">
        <v>7</v>
      </c>
      <c r="C11" s="286" t="s">
        <v>202</v>
      </c>
      <c r="D11" s="285"/>
      <c r="E11" s="284"/>
      <c r="F11" s="284"/>
      <c r="G11" s="284"/>
      <c r="H11" s="284"/>
      <c r="I11" s="284"/>
    </row>
    <row r="12" spans="2:9" s="56" customFormat="1" ht="13" x14ac:dyDescent="0.3">
      <c r="B12" s="280">
        <v>8</v>
      </c>
      <c r="C12" s="286" t="s">
        <v>203</v>
      </c>
      <c r="D12" s="285"/>
      <c r="E12" s="284"/>
      <c r="F12" s="284"/>
      <c r="G12" s="284"/>
      <c r="H12" s="284"/>
      <c r="I12" s="284"/>
    </row>
    <row r="13" spans="2:9" s="56" customFormat="1" ht="45" customHeight="1" x14ac:dyDescent="0.3">
      <c r="B13" s="12">
        <v>9</v>
      </c>
      <c r="C13" s="286" t="s">
        <v>204</v>
      </c>
      <c r="D13" s="290"/>
      <c r="E13" s="284"/>
      <c r="F13" s="284"/>
      <c r="G13" s="284"/>
      <c r="H13" s="284"/>
      <c r="I13" s="284"/>
    </row>
    <row r="14" spans="2:9" x14ac:dyDescent="0.35">
      <c r="B14" s="92"/>
      <c r="C14" s="92" t="s">
        <v>363</v>
      </c>
      <c r="D14" s="92"/>
      <c r="E14" s="92"/>
      <c r="F14" s="92"/>
      <c r="G14" s="92"/>
      <c r="H14" s="92"/>
      <c r="I14" s="92"/>
    </row>
    <row r="16" spans="2:9" x14ac:dyDescent="0.35">
      <c r="C16" s="92" t="s">
        <v>205</v>
      </c>
      <c r="D16" s="92"/>
      <c r="E16" s="92"/>
      <c r="F16" s="92"/>
    </row>
    <row r="17" spans="2:8" ht="62.25" customHeight="1" x14ac:dyDescent="0.35">
      <c r="C17" s="291" t="s">
        <v>206</v>
      </c>
      <c r="D17" s="292" t="s">
        <v>364</v>
      </c>
      <c r="E17" s="293"/>
      <c r="F17" s="294" t="s">
        <v>207</v>
      </c>
      <c r="G17" s="179"/>
      <c r="H17" s="179"/>
    </row>
    <row r="18" spans="2:8" x14ac:dyDescent="0.35">
      <c r="C18" s="291" t="s">
        <v>208</v>
      </c>
      <c r="D18" s="295" t="s">
        <v>209</v>
      </c>
      <c r="E18" s="295" t="s">
        <v>210</v>
      </c>
      <c r="F18" s="296"/>
      <c r="G18" s="167"/>
      <c r="H18" s="167"/>
    </row>
    <row r="19" spans="2:8" x14ac:dyDescent="0.35">
      <c r="B19" s="111"/>
      <c r="C19" s="291" t="s">
        <v>200</v>
      </c>
      <c r="D19" s="291" t="s">
        <v>211</v>
      </c>
      <c r="E19" s="291">
        <v>301</v>
      </c>
      <c r="F19" s="294" t="s">
        <v>365</v>
      </c>
      <c r="G19" s="168"/>
      <c r="H19" s="168"/>
    </row>
    <row r="20" spans="2:8" x14ac:dyDescent="0.35">
      <c r="B20" s="111"/>
      <c r="C20" s="291" t="s">
        <v>200</v>
      </c>
      <c r="D20" s="291" t="s">
        <v>211</v>
      </c>
      <c r="E20" s="291">
        <v>3011</v>
      </c>
      <c r="F20" s="296"/>
      <c r="G20" s="168"/>
      <c r="H20" s="168"/>
    </row>
    <row r="21" spans="2:8" x14ac:dyDescent="0.35">
      <c r="B21" s="111"/>
      <c r="C21" s="291" t="s">
        <v>200</v>
      </c>
      <c r="D21" s="291" t="s">
        <v>211</v>
      </c>
      <c r="E21" s="291">
        <v>3012</v>
      </c>
      <c r="F21" s="296"/>
      <c r="G21" s="168"/>
      <c r="H21" s="168"/>
    </row>
    <row r="22" spans="2:8" x14ac:dyDescent="0.35">
      <c r="B22" s="111"/>
      <c r="C22" s="291" t="s">
        <v>200</v>
      </c>
      <c r="D22" s="291" t="s">
        <v>211</v>
      </c>
      <c r="E22" s="291">
        <v>3315</v>
      </c>
      <c r="F22" s="296"/>
      <c r="G22" s="168"/>
      <c r="H22" s="168"/>
    </row>
    <row r="23" spans="2:8" x14ac:dyDescent="0.35">
      <c r="B23" s="111"/>
      <c r="C23" s="291" t="s">
        <v>200</v>
      </c>
      <c r="D23" s="291" t="s">
        <v>211</v>
      </c>
      <c r="E23" s="291">
        <v>50</v>
      </c>
      <c r="F23" s="296"/>
      <c r="G23" s="168"/>
      <c r="H23" s="168"/>
    </row>
    <row r="24" spans="2:8" x14ac:dyDescent="0.35">
      <c r="B24" s="111"/>
      <c r="C24" s="291" t="s">
        <v>200</v>
      </c>
      <c r="D24" s="291" t="s">
        <v>211</v>
      </c>
      <c r="E24" s="291">
        <v>501</v>
      </c>
      <c r="F24" s="296"/>
      <c r="G24" s="168"/>
      <c r="H24" s="168"/>
    </row>
    <row r="25" spans="2:8" x14ac:dyDescent="0.35">
      <c r="B25" s="111"/>
      <c r="C25" s="291" t="s">
        <v>200</v>
      </c>
      <c r="D25" s="291" t="s">
        <v>211</v>
      </c>
      <c r="E25" s="291">
        <v>5010</v>
      </c>
      <c r="F25" s="296"/>
      <c r="G25" s="168"/>
      <c r="H25" s="168"/>
    </row>
    <row r="26" spans="2:8" x14ac:dyDescent="0.35">
      <c r="B26" s="111"/>
      <c r="C26" s="291" t="s">
        <v>200</v>
      </c>
      <c r="D26" s="291" t="s">
        <v>211</v>
      </c>
      <c r="E26" s="291">
        <v>502</v>
      </c>
      <c r="F26" s="296"/>
      <c r="G26" s="168"/>
      <c r="H26" s="168"/>
    </row>
    <row r="27" spans="2:8" x14ac:dyDescent="0.35">
      <c r="B27" s="111"/>
      <c r="C27" s="291" t="s">
        <v>200</v>
      </c>
      <c r="D27" s="291" t="s">
        <v>211</v>
      </c>
      <c r="E27" s="291">
        <v>5020</v>
      </c>
      <c r="F27" s="296"/>
      <c r="G27" s="168"/>
      <c r="H27" s="168"/>
    </row>
    <row r="28" spans="2:8" x14ac:dyDescent="0.35">
      <c r="B28" s="111"/>
      <c r="C28" s="291" t="s">
        <v>200</v>
      </c>
      <c r="D28" s="291" t="s">
        <v>211</v>
      </c>
      <c r="E28" s="291">
        <v>5222</v>
      </c>
      <c r="F28" s="296"/>
      <c r="G28" s="168"/>
      <c r="H28" s="168"/>
    </row>
    <row r="29" spans="2:8" x14ac:dyDescent="0.35">
      <c r="B29" s="111"/>
      <c r="C29" s="291" t="s">
        <v>200</v>
      </c>
      <c r="D29" s="291" t="s">
        <v>211</v>
      </c>
      <c r="E29" s="291">
        <v>5224</v>
      </c>
      <c r="F29" s="296"/>
      <c r="G29" s="168"/>
      <c r="H29" s="168"/>
    </row>
    <row r="30" spans="2:8" x14ac:dyDescent="0.35">
      <c r="B30" s="111"/>
      <c r="C30" s="291" t="s">
        <v>200</v>
      </c>
      <c r="D30" s="291" t="s">
        <v>211</v>
      </c>
      <c r="E30" s="291">
        <v>5229</v>
      </c>
      <c r="F30" s="297"/>
      <c r="G30" s="168"/>
      <c r="H30" s="168"/>
    </row>
    <row r="31" spans="2:8" x14ac:dyDescent="0.35">
      <c r="B31" s="111"/>
      <c r="C31" s="291" t="s">
        <v>195</v>
      </c>
      <c r="D31" s="291" t="s">
        <v>212</v>
      </c>
      <c r="E31" s="291">
        <v>27</v>
      </c>
      <c r="F31" s="294" t="s">
        <v>366</v>
      </c>
      <c r="G31" s="168"/>
    </row>
    <row r="32" spans="2:8" x14ac:dyDescent="0.35">
      <c r="B32" s="111"/>
      <c r="C32" s="291" t="s">
        <v>195</v>
      </c>
      <c r="D32" s="291" t="s">
        <v>212</v>
      </c>
      <c r="E32" s="291">
        <v>2712</v>
      </c>
      <c r="F32" s="296"/>
      <c r="G32" s="168"/>
    </row>
    <row r="33" spans="2:7" x14ac:dyDescent="0.35">
      <c r="B33" s="111"/>
      <c r="C33" s="291" t="s">
        <v>195</v>
      </c>
      <c r="D33" s="291" t="s">
        <v>212</v>
      </c>
      <c r="E33" s="291">
        <v>3314</v>
      </c>
      <c r="F33" s="296"/>
      <c r="G33" s="168"/>
    </row>
    <row r="34" spans="2:7" x14ac:dyDescent="0.35">
      <c r="B34" s="111"/>
      <c r="C34" s="291" t="s">
        <v>195</v>
      </c>
      <c r="D34" s="291" t="s">
        <v>212</v>
      </c>
      <c r="E34" s="291">
        <v>35</v>
      </c>
      <c r="F34" s="296"/>
      <c r="G34" s="168"/>
    </row>
    <row r="35" spans="2:7" x14ac:dyDescent="0.35">
      <c r="B35" s="111"/>
      <c r="C35" s="291" t="s">
        <v>195</v>
      </c>
      <c r="D35" s="291" t="s">
        <v>212</v>
      </c>
      <c r="E35" s="291">
        <v>351</v>
      </c>
      <c r="F35" s="296"/>
      <c r="G35" s="168"/>
    </row>
    <row r="36" spans="2:7" x14ac:dyDescent="0.35">
      <c r="B36" s="111"/>
      <c r="C36" s="291" t="s">
        <v>195</v>
      </c>
      <c r="D36" s="291" t="s">
        <v>212</v>
      </c>
      <c r="E36" s="291">
        <v>3511</v>
      </c>
      <c r="F36" s="296"/>
      <c r="G36" s="168"/>
    </row>
    <row r="37" spans="2:7" x14ac:dyDescent="0.35">
      <c r="B37" s="111"/>
      <c r="C37" s="291" t="s">
        <v>195</v>
      </c>
      <c r="D37" s="291" t="s">
        <v>212</v>
      </c>
      <c r="E37" s="291">
        <v>3512</v>
      </c>
      <c r="F37" s="296"/>
      <c r="G37" s="168"/>
    </row>
    <row r="38" spans="2:7" x14ac:dyDescent="0.35">
      <c r="B38" s="111"/>
      <c r="C38" s="291" t="s">
        <v>195</v>
      </c>
      <c r="D38" s="291" t="s">
        <v>212</v>
      </c>
      <c r="E38" s="291">
        <v>3513</v>
      </c>
      <c r="F38" s="296"/>
    </row>
    <row r="39" spans="2:7" x14ac:dyDescent="0.35">
      <c r="B39" s="111"/>
      <c r="C39" s="291" t="s">
        <v>195</v>
      </c>
      <c r="D39" s="291" t="s">
        <v>212</v>
      </c>
      <c r="E39" s="291">
        <v>3514</v>
      </c>
      <c r="F39" s="296"/>
    </row>
    <row r="40" spans="2:7" x14ac:dyDescent="0.35">
      <c r="B40" s="111"/>
      <c r="C40" s="291" t="s">
        <v>195</v>
      </c>
      <c r="D40" s="291" t="s">
        <v>212</v>
      </c>
      <c r="E40" s="291">
        <v>4321</v>
      </c>
      <c r="F40" s="298"/>
    </row>
    <row r="41" spans="2:7" x14ac:dyDescent="0.35">
      <c r="B41" s="111"/>
      <c r="C41" s="291" t="s">
        <v>197</v>
      </c>
      <c r="D41" s="291" t="s">
        <v>213</v>
      </c>
      <c r="E41" s="291">
        <v>91</v>
      </c>
      <c r="F41" s="294" t="s">
        <v>367</v>
      </c>
    </row>
    <row r="42" spans="2:7" x14ac:dyDescent="0.35">
      <c r="B42" s="111"/>
      <c r="C42" s="291" t="s">
        <v>197</v>
      </c>
      <c r="D42" s="291" t="s">
        <v>213</v>
      </c>
      <c r="E42" s="291">
        <v>910</v>
      </c>
      <c r="F42" s="296"/>
    </row>
    <row r="43" spans="2:7" x14ac:dyDescent="0.35">
      <c r="B43" s="111"/>
      <c r="C43" s="291" t="s">
        <v>197</v>
      </c>
      <c r="D43" s="291" t="s">
        <v>213</v>
      </c>
      <c r="E43" s="291">
        <v>192</v>
      </c>
      <c r="F43" s="296"/>
    </row>
    <row r="44" spans="2:7" x14ac:dyDescent="0.35">
      <c r="B44" s="111"/>
      <c r="C44" s="291" t="s">
        <v>197</v>
      </c>
      <c r="D44" s="291" t="s">
        <v>213</v>
      </c>
      <c r="E44" s="291">
        <v>1920</v>
      </c>
      <c r="F44" s="296"/>
    </row>
    <row r="45" spans="2:7" x14ac:dyDescent="0.35">
      <c r="B45" s="111"/>
      <c r="C45" s="291" t="s">
        <v>197</v>
      </c>
      <c r="D45" s="291" t="s">
        <v>213</v>
      </c>
      <c r="E45" s="291">
        <v>2014</v>
      </c>
      <c r="F45" s="296"/>
    </row>
    <row r="46" spans="2:7" x14ac:dyDescent="0.35">
      <c r="B46" s="111"/>
      <c r="C46" s="291" t="s">
        <v>197</v>
      </c>
      <c r="D46" s="291" t="s">
        <v>213</v>
      </c>
      <c r="E46" s="291">
        <v>352</v>
      </c>
      <c r="F46" s="296"/>
    </row>
    <row r="47" spans="2:7" x14ac:dyDescent="0.35">
      <c r="B47" s="111"/>
      <c r="C47" s="291" t="s">
        <v>197</v>
      </c>
      <c r="D47" s="291" t="s">
        <v>213</v>
      </c>
      <c r="E47" s="291">
        <v>3521</v>
      </c>
      <c r="F47" s="296"/>
    </row>
    <row r="48" spans="2:7" x14ac:dyDescent="0.35">
      <c r="B48" s="111"/>
      <c r="C48" s="291" t="s">
        <v>197</v>
      </c>
      <c r="D48" s="291" t="s">
        <v>213</v>
      </c>
      <c r="E48" s="291">
        <v>3522</v>
      </c>
      <c r="F48" s="296"/>
    </row>
    <row r="49" spans="2:6" x14ac:dyDescent="0.35">
      <c r="B49" s="111"/>
      <c r="C49" s="291" t="s">
        <v>197</v>
      </c>
      <c r="D49" s="291" t="s">
        <v>213</v>
      </c>
      <c r="E49" s="291">
        <v>3523</v>
      </c>
      <c r="F49" s="296"/>
    </row>
    <row r="50" spans="2:6" x14ac:dyDescent="0.35">
      <c r="B50" s="111"/>
      <c r="C50" s="291" t="s">
        <v>197</v>
      </c>
      <c r="D50" s="291" t="s">
        <v>213</v>
      </c>
      <c r="E50" s="291">
        <v>4612</v>
      </c>
      <c r="F50" s="296"/>
    </row>
    <row r="51" spans="2:6" x14ac:dyDescent="0.35">
      <c r="B51" s="111"/>
      <c r="C51" s="291" t="s">
        <v>197</v>
      </c>
      <c r="D51" s="291" t="s">
        <v>213</v>
      </c>
      <c r="E51" s="291">
        <v>4671</v>
      </c>
      <c r="F51" s="296"/>
    </row>
    <row r="52" spans="2:6" x14ac:dyDescent="0.35">
      <c r="B52" s="111"/>
      <c r="C52" s="291" t="s">
        <v>197</v>
      </c>
      <c r="D52" s="291" t="s">
        <v>213</v>
      </c>
      <c r="E52" s="291">
        <v>6</v>
      </c>
      <c r="F52" s="296"/>
    </row>
    <row r="53" spans="2:6" x14ac:dyDescent="0.35">
      <c r="B53" s="111"/>
      <c r="C53" s="291" t="s">
        <v>197</v>
      </c>
      <c r="D53" s="291" t="s">
        <v>213</v>
      </c>
      <c r="E53" s="291">
        <v>61</v>
      </c>
      <c r="F53" s="296"/>
    </row>
    <row r="54" spans="2:6" x14ac:dyDescent="0.35">
      <c r="B54" s="111"/>
      <c r="C54" s="291" t="s">
        <v>197</v>
      </c>
      <c r="D54" s="291" t="s">
        <v>213</v>
      </c>
      <c r="E54" s="291">
        <v>610</v>
      </c>
      <c r="F54" s="296"/>
    </row>
    <row r="55" spans="2:6" x14ac:dyDescent="0.35">
      <c r="B55" s="111"/>
      <c r="C55" s="291" t="s">
        <v>197</v>
      </c>
      <c r="D55" s="291" t="s">
        <v>213</v>
      </c>
      <c r="E55" s="291">
        <v>62</v>
      </c>
      <c r="F55" s="296"/>
    </row>
    <row r="56" spans="2:6" x14ac:dyDescent="0.35">
      <c r="B56" s="111"/>
      <c r="C56" s="291" t="s">
        <v>197</v>
      </c>
      <c r="D56" s="291" t="s">
        <v>213</v>
      </c>
      <c r="E56" s="291">
        <v>620</v>
      </c>
      <c r="F56" s="296"/>
    </row>
    <row r="57" spans="2:6" ht="29" x14ac:dyDescent="0.35">
      <c r="B57" s="111"/>
      <c r="C57" s="299" t="s">
        <v>202</v>
      </c>
      <c r="D57" s="291" t="s">
        <v>214</v>
      </c>
      <c r="E57" s="291">
        <v>24</v>
      </c>
      <c r="F57" s="294" t="s">
        <v>368</v>
      </c>
    </row>
    <row r="58" spans="2:6" ht="29" x14ac:dyDescent="0.35">
      <c r="B58" s="111"/>
      <c r="C58" s="299" t="s">
        <v>202</v>
      </c>
      <c r="D58" s="291" t="s">
        <v>214</v>
      </c>
      <c r="E58" s="291">
        <v>241</v>
      </c>
      <c r="F58" s="296"/>
    </row>
    <row r="59" spans="2:6" ht="29" x14ac:dyDescent="0.35">
      <c r="B59" s="111"/>
      <c r="C59" s="299" t="s">
        <v>202</v>
      </c>
      <c r="D59" s="291" t="s">
        <v>214</v>
      </c>
      <c r="E59" s="291">
        <v>2410</v>
      </c>
      <c r="F59" s="296"/>
    </row>
    <row r="60" spans="2:6" ht="29" x14ac:dyDescent="0.35">
      <c r="B60" s="111"/>
      <c r="C60" s="299" t="s">
        <v>202</v>
      </c>
      <c r="D60" s="291" t="s">
        <v>214</v>
      </c>
      <c r="E60" s="291">
        <v>242</v>
      </c>
      <c r="F60" s="296"/>
    </row>
    <row r="61" spans="2:6" ht="29" x14ac:dyDescent="0.35">
      <c r="B61" s="111"/>
      <c r="C61" s="299" t="s">
        <v>202</v>
      </c>
      <c r="D61" s="291" t="s">
        <v>214</v>
      </c>
      <c r="E61" s="291">
        <v>2420</v>
      </c>
      <c r="F61" s="296"/>
    </row>
    <row r="62" spans="2:6" ht="29" x14ac:dyDescent="0.35">
      <c r="B62" s="111"/>
      <c r="C62" s="299" t="s">
        <v>202</v>
      </c>
      <c r="D62" s="291" t="s">
        <v>214</v>
      </c>
      <c r="E62" s="291">
        <v>2434</v>
      </c>
      <c r="F62" s="296"/>
    </row>
    <row r="63" spans="2:6" ht="29" x14ac:dyDescent="0.35">
      <c r="B63" s="111"/>
      <c r="C63" s="299" t="s">
        <v>202</v>
      </c>
      <c r="D63" s="291" t="s">
        <v>214</v>
      </c>
      <c r="E63" s="291">
        <v>244</v>
      </c>
      <c r="F63" s="296"/>
    </row>
    <row r="64" spans="2:6" ht="29" x14ac:dyDescent="0.35">
      <c r="B64" s="111"/>
      <c r="C64" s="299" t="s">
        <v>202</v>
      </c>
      <c r="D64" s="291" t="s">
        <v>214</v>
      </c>
      <c r="E64" s="291">
        <v>2442</v>
      </c>
      <c r="F64" s="296"/>
    </row>
    <row r="65" spans="2:6" ht="29" x14ac:dyDescent="0.35">
      <c r="B65" s="111"/>
      <c r="C65" s="299" t="s">
        <v>202</v>
      </c>
      <c r="D65" s="291" t="s">
        <v>214</v>
      </c>
      <c r="E65" s="291">
        <v>2444</v>
      </c>
      <c r="F65" s="296"/>
    </row>
    <row r="66" spans="2:6" ht="29" x14ac:dyDescent="0.35">
      <c r="B66" s="111"/>
      <c r="C66" s="299" t="s">
        <v>202</v>
      </c>
      <c r="D66" s="291" t="s">
        <v>214</v>
      </c>
      <c r="E66" s="291">
        <v>2445</v>
      </c>
      <c r="F66" s="296"/>
    </row>
    <row r="67" spans="2:6" ht="29" x14ac:dyDescent="0.35">
      <c r="B67" s="111"/>
      <c r="C67" s="299" t="s">
        <v>202</v>
      </c>
      <c r="D67" s="291" t="s">
        <v>214</v>
      </c>
      <c r="E67" s="291">
        <v>245</v>
      </c>
      <c r="F67" s="296"/>
    </row>
    <row r="68" spans="2:6" ht="29" x14ac:dyDescent="0.35">
      <c r="B68" s="111"/>
      <c r="C68" s="299" t="s">
        <v>202</v>
      </c>
      <c r="D68" s="291" t="s">
        <v>214</v>
      </c>
      <c r="E68" s="291">
        <v>2451</v>
      </c>
      <c r="F68" s="296"/>
    </row>
    <row r="69" spans="2:6" ht="29" x14ac:dyDescent="0.35">
      <c r="B69" s="111"/>
      <c r="C69" s="299" t="s">
        <v>202</v>
      </c>
      <c r="D69" s="291" t="s">
        <v>214</v>
      </c>
      <c r="E69" s="291">
        <v>2452</v>
      </c>
      <c r="F69" s="296"/>
    </row>
    <row r="70" spans="2:6" ht="29" x14ac:dyDescent="0.35">
      <c r="B70" s="111"/>
      <c r="C70" s="299" t="s">
        <v>202</v>
      </c>
      <c r="D70" s="291" t="s">
        <v>214</v>
      </c>
      <c r="E70" s="291">
        <v>25</v>
      </c>
      <c r="F70" s="296"/>
    </row>
    <row r="71" spans="2:6" ht="29" x14ac:dyDescent="0.35">
      <c r="B71" s="111"/>
      <c r="C71" s="299" t="s">
        <v>202</v>
      </c>
      <c r="D71" s="291" t="s">
        <v>214</v>
      </c>
      <c r="E71" s="291">
        <v>251</v>
      </c>
      <c r="F71" s="296"/>
    </row>
    <row r="72" spans="2:6" ht="29" x14ac:dyDescent="0.35">
      <c r="B72" s="111"/>
      <c r="C72" s="299" t="s">
        <v>202</v>
      </c>
      <c r="D72" s="291" t="s">
        <v>214</v>
      </c>
      <c r="E72" s="291">
        <v>2511</v>
      </c>
      <c r="F72" s="296"/>
    </row>
    <row r="73" spans="2:6" ht="29" x14ac:dyDescent="0.35">
      <c r="B73" s="111"/>
      <c r="C73" s="299" t="s">
        <v>202</v>
      </c>
      <c r="D73" s="291" t="s">
        <v>214</v>
      </c>
      <c r="E73" s="291">
        <v>4672</v>
      </c>
      <c r="F73" s="296"/>
    </row>
    <row r="74" spans="2:6" ht="29" x14ac:dyDescent="0.35">
      <c r="B74" s="111"/>
      <c r="C74" s="299" t="s">
        <v>202</v>
      </c>
      <c r="D74" s="291" t="s">
        <v>215</v>
      </c>
      <c r="E74" s="291">
        <v>5</v>
      </c>
      <c r="F74" s="296"/>
    </row>
    <row r="75" spans="2:6" ht="29" x14ac:dyDescent="0.35">
      <c r="B75" s="111"/>
      <c r="C75" s="299" t="s">
        <v>202</v>
      </c>
      <c r="D75" s="291" t="s">
        <v>215</v>
      </c>
      <c r="E75" s="291">
        <v>51</v>
      </c>
      <c r="F75" s="296"/>
    </row>
    <row r="76" spans="2:6" ht="29" x14ac:dyDescent="0.35">
      <c r="B76" s="111"/>
      <c r="C76" s="299" t="s">
        <v>202</v>
      </c>
      <c r="D76" s="291" t="s">
        <v>215</v>
      </c>
      <c r="E76" s="291">
        <v>510</v>
      </c>
      <c r="F76" s="296"/>
    </row>
    <row r="77" spans="2:6" ht="29" x14ac:dyDescent="0.35">
      <c r="B77" s="111"/>
      <c r="C77" s="299" t="s">
        <v>202</v>
      </c>
      <c r="D77" s="291" t="s">
        <v>215</v>
      </c>
      <c r="E77" s="291">
        <v>52</v>
      </c>
      <c r="F77" s="296"/>
    </row>
    <row r="78" spans="2:6" ht="29" x14ac:dyDescent="0.35">
      <c r="B78" s="111"/>
      <c r="C78" s="299" t="s">
        <v>202</v>
      </c>
      <c r="D78" s="291" t="s">
        <v>215</v>
      </c>
      <c r="E78" s="291">
        <v>520</v>
      </c>
      <c r="F78" s="296"/>
    </row>
    <row r="79" spans="2:6" ht="29" x14ac:dyDescent="0.35">
      <c r="B79" s="111"/>
      <c r="C79" s="299" t="s">
        <v>202</v>
      </c>
      <c r="D79" s="291" t="s">
        <v>214</v>
      </c>
      <c r="E79" s="291">
        <v>7</v>
      </c>
      <c r="F79" s="296"/>
    </row>
    <row r="80" spans="2:6" ht="29" x14ac:dyDescent="0.35">
      <c r="B80" s="111"/>
      <c r="C80" s="299" t="s">
        <v>202</v>
      </c>
      <c r="D80" s="291" t="s">
        <v>214</v>
      </c>
      <c r="E80" s="291">
        <v>72</v>
      </c>
      <c r="F80" s="296"/>
    </row>
    <row r="81" spans="2:6" ht="29" x14ac:dyDescent="0.35">
      <c r="B81" s="111"/>
      <c r="C81" s="299" t="s">
        <v>202</v>
      </c>
      <c r="D81" s="291" t="s">
        <v>214</v>
      </c>
      <c r="E81" s="291">
        <v>729</v>
      </c>
      <c r="F81" s="298"/>
    </row>
    <row r="82" spans="2:6" x14ac:dyDescent="0.35">
      <c r="B82" s="111"/>
      <c r="C82" s="291" t="s">
        <v>197</v>
      </c>
      <c r="D82" s="291" t="s">
        <v>215</v>
      </c>
      <c r="E82" s="291">
        <v>8</v>
      </c>
      <c r="F82" s="294" t="s">
        <v>367</v>
      </c>
    </row>
    <row r="83" spans="2:6" x14ac:dyDescent="0.35">
      <c r="B83" s="111"/>
      <c r="C83" s="291" t="s">
        <v>197</v>
      </c>
      <c r="D83" s="291" t="s">
        <v>215</v>
      </c>
      <c r="E83" s="291">
        <v>9</v>
      </c>
      <c r="F83" s="296"/>
    </row>
    <row r="84" spans="2:6" x14ac:dyDescent="0.35">
      <c r="B84" s="111"/>
      <c r="C84" s="291" t="s">
        <v>201</v>
      </c>
      <c r="D84" s="291" t="s">
        <v>216</v>
      </c>
      <c r="E84" s="291">
        <v>235</v>
      </c>
      <c r="F84" s="294" t="s">
        <v>368</v>
      </c>
    </row>
    <row r="85" spans="2:6" x14ac:dyDescent="0.35">
      <c r="B85" s="111"/>
      <c r="C85" s="291" t="s">
        <v>201</v>
      </c>
      <c r="D85" s="291" t="s">
        <v>216</v>
      </c>
      <c r="E85" s="291">
        <v>2351</v>
      </c>
      <c r="F85" s="296"/>
    </row>
    <row r="86" spans="2:6" x14ac:dyDescent="0.35">
      <c r="B86" s="111"/>
      <c r="C86" s="291" t="s">
        <v>201</v>
      </c>
      <c r="D86" s="291" t="s">
        <v>216</v>
      </c>
      <c r="E86" s="291">
        <v>2352</v>
      </c>
      <c r="F86" s="296"/>
    </row>
    <row r="87" spans="2:6" x14ac:dyDescent="0.35">
      <c r="B87" s="111"/>
      <c r="C87" s="291" t="s">
        <v>201</v>
      </c>
      <c r="D87" s="291" t="s">
        <v>216</v>
      </c>
      <c r="E87" s="291">
        <v>236</v>
      </c>
      <c r="F87" s="296"/>
    </row>
    <row r="88" spans="2:6" x14ac:dyDescent="0.35">
      <c r="B88" s="111"/>
      <c r="C88" s="291" t="s">
        <v>201</v>
      </c>
      <c r="D88" s="291" t="s">
        <v>216</v>
      </c>
      <c r="E88" s="291">
        <v>2361</v>
      </c>
      <c r="F88" s="296"/>
    </row>
    <row r="89" spans="2:6" x14ac:dyDescent="0.35">
      <c r="B89" s="111"/>
      <c r="C89" s="291" t="s">
        <v>201</v>
      </c>
      <c r="D89" s="291" t="s">
        <v>216</v>
      </c>
      <c r="E89" s="291">
        <v>2363</v>
      </c>
      <c r="F89" s="296"/>
    </row>
    <row r="90" spans="2:6" x14ac:dyDescent="0.35">
      <c r="B90" s="111"/>
      <c r="C90" s="291" t="s">
        <v>201</v>
      </c>
      <c r="D90" s="291" t="s">
        <v>216</v>
      </c>
      <c r="E90" s="291">
        <v>2364</v>
      </c>
      <c r="F90" s="296"/>
    </row>
    <row r="91" spans="2:6" x14ac:dyDescent="0.35">
      <c r="B91" s="111"/>
      <c r="C91" s="291" t="s">
        <v>201</v>
      </c>
      <c r="D91" s="291" t="s">
        <v>216</v>
      </c>
      <c r="E91" s="291">
        <v>811</v>
      </c>
      <c r="F91" s="296"/>
    </row>
    <row r="92" spans="2:6" x14ac:dyDescent="0.35">
      <c r="B92" s="111"/>
      <c r="C92" s="291" t="s">
        <v>201</v>
      </c>
      <c r="D92" s="291" t="s">
        <v>216</v>
      </c>
      <c r="E92" s="291">
        <v>89</v>
      </c>
      <c r="F92" s="298"/>
    </row>
    <row r="93" spans="2:6" x14ac:dyDescent="0.35">
      <c r="B93" s="111"/>
      <c r="C93" s="291" t="s">
        <v>217</v>
      </c>
      <c r="D93" s="291" t="s">
        <v>217</v>
      </c>
      <c r="E93" s="291">
        <v>3030</v>
      </c>
      <c r="F93" s="294" t="s">
        <v>369</v>
      </c>
    </row>
    <row r="94" spans="2:6" x14ac:dyDescent="0.35">
      <c r="B94" s="111"/>
      <c r="C94" s="291" t="s">
        <v>217</v>
      </c>
      <c r="D94" s="291" t="s">
        <v>217</v>
      </c>
      <c r="E94" s="291">
        <v>3316</v>
      </c>
      <c r="F94" s="296"/>
    </row>
    <row r="95" spans="2:6" x14ac:dyDescent="0.35">
      <c r="B95" s="111"/>
      <c r="C95" s="291" t="s">
        <v>217</v>
      </c>
      <c r="D95" s="291" t="s">
        <v>217</v>
      </c>
      <c r="E95" s="291">
        <v>511</v>
      </c>
      <c r="F95" s="296"/>
    </row>
    <row r="96" spans="2:6" x14ac:dyDescent="0.35">
      <c r="B96" s="111"/>
      <c r="C96" s="291" t="s">
        <v>217</v>
      </c>
      <c r="D96" s="291" t="s">
        <v>217</v>
      </c>
      <c r="E96" s="291">
        <v>5110</v>
      </c>
      <c r="F96" s="296"/>
    </row>
    <row r="97" spans="2:6" x14ac:dyDescent="0.35">
      <c r="B97" s="111"/>
      <c r="C97" s="291" t="s">
        <v>217</v>
      </c>
      <c r="D97" s="291" t="s">
        <v>217</v>
      </c>
      <c r="E97" s="291">
        <v>512</v>
      </c>
      <c r="F97" s="296"/>
    </row>
    <row r="98" spans="2:6" x14ac:dyDescent="0.35">
      <c r="B98" s="111"/>
      <c r="C98" s="291" t="s">
        <v>217</v>
      </c>
      <c r="D98" s="291" t="s">
        <v>217</v>
      </c>
      <c r="E98" s="291">
        <v>5121</v>
      </c>
      <c r="F98" s="296"/>
    </row>
    <row r="99" spans="2:6" x14ac:dyDescent="0.35">
      <c r="B99" s="111"/>
      <c r="C99" s="291" t="s">
        <v>217</v>
      </c>
      <c r="D99" s="291" t="s">
        <v>217</v>
      </c>
      <c r="E99" s="291">
        <v>5223</v>
      </c>
      <c r="F99" s="298"/>
    </row>
    <row r="100" spans="2:6" x14ac:dyDescent="0.35">
      <c r="B100" s="111"/>
      <c r="C100" s="291" t="s">
        <v>218</v>
      </c>
      <c r="D100" s="291" t="s">
        <v>218</v>
      </c>
      <c r="E100" s="291">
        <v>2815</v>
      </c>
      <c r="F100" s="294" t="s">
        <v>370</v>
      </c>
    </row>
    <row r="101" spans="2:6" x14ac:dyDescent="0.35">
      <c r="B101" s="111"/>
      <c r="C101" s="291" t="s">
        <v>218</v>
      </c>
      <c r="D101" s="291" t="s">
        <v>218</v>
      </c>
      <c r="E101" s="291">
        <v>29</v>
      </c>
      <c r="F101" s="296"/>
    </row>
    <row r="102" spans="2:6" x14ac:dyDescent="0.35">
      <c r="B102" s="111"/>
      <c r="C102" s="291" t="s">
        <v>218</v>
      </c>
      <c r="D102" s="291" t="s">
        <v>218</v>
      </c>
      <c r="E102" s="291">
        <v>291</v>
      </c>
      <c r="F102" s="296"/>
    </row>
    <row r="103" spans="2:6" x14ac:dyDescent="0.35">
      <c r="B103" s="111"/>
      <c r="C103" s="291" t="s">
        <v>218</v>
      </c>
      <c r="D103" s="291" t="s">
        <v>218</v>
      </c>
      <c r="E103" s="291">
        <v>2910</v>
      </c>
      <c r="F103" s="296"/>
    </row>
    <row r="104" spans="2:6" x14ac:dyDescent="0.35">
      <c r="B104" s="111"/>
      <c r="C104" s="291" t="s">
        <v>218</v>
      </c>
      <c r="D104" s="291" t="s">
        <v>218</v>
      </c>
      <c r="E104" s="291">
        <v>292</v>
      </c>
      <c r="F104" s="296"/>
    </row>
    <row r="105" spans="2:6" x14ac:dyDescent="0.35">
      <c r="B105" s="111"/>
      <c r="C105" s="291" t="s">
        <v>218</v>
      </c>
      <c r="D105" s="291" t="s">
        <v>218</v>
      </c>
      <c r="E105" s="291">
        <v>2920</v>
      </c>
      <c r="F105" s="296"/>
    </row>
    <row r="106" spans="2:6" x14ac:dyDescent="0.35">
      <c r="B106" s="111"/>
      <c r="C106" s="291" t="s">
        <v>218</v>
      </c>
      <c r="D106" s="291" t="s">
        <v>218</v>
      </c>
      <c r="E106" s="291">
        <v>293</v>
      </c>
      <c r="F106" s="296"/>
    </row>
    <row r="107" spans="2:6" x14ac:dyDescent="0.35">
      <c r="B107" s="111"/>
      <c r="C107" s="291" t="s">
        <v>218</v>
      </c>
      <c r="D107" s="291" t="s">
        <v>218</v>
      </c>
      <c r="E107" s="291">
        <v>2932</v>
      </c>
      <c r="F107" s="298"/>
    </row>
    <row r="108" spans="2:6" x14ac:dyDescent="0.35">
      <c r="F108" s="181"/>
    </row>
    <row r="109" spans="2:6" x14ac:dyDescent="0.35">
      <c r="F109" s="181"/>
    </row>
    <row r="110" spans="2:6" x14ac:dyDescent="0.35">
      <c r="F110" s="181"/>
    </row>
    <row r="111" spans="2:6" x14ac:dyDescent="0.35">
      <c r="F111" s="181"/>
    </row>
  </sheetData>
  <mergeCells count="11">
    <mergeCell ref="F100:F107"/>
    <mergeCell ref="F41:F56"/>
    <mergeCell ref="F57:F81"/>
    <mergeCell ref="F82:F83"/>
    <mergeCell ref="F84:F92"/>
    <mergeCell ref="F93:F99"/>
    <mergeCell ref="D5:D13"/>
    <mergeCell ref="D17:E17"/>
    <mergeCell ref="F17:F18"/>
    <mergeCell ref="F19:F29"/>
    <mergeCell ref="F31:F40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"/>
  <sheetViews>
    <sheetView view="pageBreakPreview" zoomScale="60" zoomScaleNormal="60" workbookViewId="0">
      <selection activeCell="G24" sqref="G24"/>
    </sheetView>
  </sheetViews>
  <sheetFormatPr defaultColWidth="9.1796875" defaultRowHeight="14.5" x14ac:dyDescent="0.35"/>
  <cols>
    <col min="1" max="1" width="10.81640625" style="23" customWidth="1"/>
    <col min="2" max="2" width="3.54296875" style="23" customWidth="1"/>
    <col min="3" max="3" width="14.1796875" style="23" customWidth="1"/>
    <col min="4" max="4" width="16.1796875" style="23" customWidth="1"/>
    <col min="5" max="5" width="14.54296875" style="23" customWidth="1"/>
    <col min="6" max="6" width="16.54296875" style="23" customWidth="1"/>
    <col min="7" max="7" width="16.453125" style="23" customWidth="1"/>
    <col min="8" max="16384" width="9.1796875" style="23"/>
  </cols>
  <sheetData>
    <row r="2" spans="2:7" x14ac:dyDescent="0.35">
      <c r="C2" s="2" t="s">
        <v>219</v>
      </c>
    </row>
    <row r="4" spans="2:7" x14ac:dyDescent="0.35">
      <c r="C4" s="105" t="s">
        <v>82</v>
      </c>
      <c r="D4" s="105" t="s">
        <v>83</v>
      </c>
      <c r="E4" s="105" t="s">
        <v>84</v>
      </c>
      <c r="F4" s="147" t="s">
        <v>85</v>
      </c>
      <c r="G4" s="105" t="s">
        <v>86</v>
      </c>
    </row>
    <row r="5" spans="2:7" ht="95" customHeight="1" x14ac:dyDescent="0.35">
      <c r="C5" s="106" t="s">
        <v>220</v>
      </c>
      <c r="D5" s="106" t="s">
        <v>221</v>
      </c>
      <c r="E5" s="106" t="s">
        <v>222</v>
      </c>
      <c r="F5" s="148" t="s">
        <v>223</v>
      </c>
      <c r="G5" s="107" t="s">
        <v>224</v>
      </c>
    </row>
    <row r="6" spans="2:7" x14ac:dyDescent="0.35">
      <c r="B6" s="3">
        <v>1</v>
      </c>
      <c r="C6" s="108"/>
      <c r="D6" s="108"/>
      <c r="E6" s="109"/>
      <c r="F6" s="149"/>
      <c r="G6" s="108"/>
    </row>
    <row r="7" spans="2:7" x14ac:dyDescent="0.35">
      <c r="C7" s="110" t="s">
        <v>225</v>
      </c>
      <c r="F7" s="146"/>
    </row>
  </sheetData>
  <pageMargins left="0.70866141732283472" right="0.70866141732283472" top="0.74803149606299213" bottom="0.74803149606299213" header="0.31496062992125984" footer="0.31496062992125984"/>
  <pageSetup scale="7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zoomScale="60" zoomScaleNormal="60" workbookViewId="0">
      <selection activeCell="C34" sqref="C34"/>
    </sheetView>
  </sheetViews>
  <sheetFormatPr defaultColWidth="8.81640625" defaultRowHeight="13" x14ac:dyDescent="0.3"/>
  <cols>
    <col min="1" max="1" width="8.81640625" style="56"/>
    <col min="2" max="2" width="3" style="56" bestFit="1" customWidth="1"/>
    <col min="3" max="3" width="75.54296875" style="56" customWidth="1"/>
    <col min="4" max="4" width="8.81640625" style="56"/>
    <col min="5" max="5" width="16.453125" style="56" bestFit="1" customWidth="1"/>
    <col min="6" max="11" width="16" style="56" customWidth="1"/>
    <col min="12" max="12" width="17.54296875" style="56" customWidth="1"/>
    <col min="13" max="13" width="14.1796875" style="56" bestFit="1" customWidth="1"/>
    <col min="14" max="14" width="12" style="56" customWidth="1"/>
    <col min="15" max="15" width="8.81640625" style="56"/>
    <col min="16" max="16" width="13.54296875" style="56" bestFit="1" customWidth="1"/>
    <col min="17" max="17" width="13" style="56" bestFit="1" customWidth="1"/>
    <col min="18" max="16384" width="8.81640625" style="56"/>
  </cols>
  <sheetData>
    <row r="1" spans="2:17" ht="14.5" x14ac:dyDescent="0.35">
      <c r="C1" s="2" t="s">
        <v>226</v>
      </c>
    </row>
    <row r="4" spans="2:17" x14ac:dyDescent="0.3">
      <c r="C4" s="57" t="s">
        <v>82</v>
      </c>
      <c r="D4" s="157" t="s">
        <v>83</v>
      </c>
      <c r="E4" s="157" t="s">
        <v>84</v>
      </c>
      <c r="F4" s="157" t="s">
        <v>85</v>
      </c>
      <c r="G4" s="157" t="s">
        <v>86</v>
      </c>
      <c r="H4" s="157" t="s">
        <v>87</v>
      </c>
      <c r="I4" s="157" t="s">
        <v>88</v>
      </c>
      <c r="J4" s="157" t="s">
        <v>89</v>
      </c>
      <c r="K4" s="157" t="s">
        <v>90</v>
      </c>
      <c r="L4" s="157" t="s">
        <v>91</v>
      </c>
      <c r="M4" s="157" t="s">
        <v>92</v>
      </c>
      <c r="N4" s="119" t="s">
        <v>93</v>
      </c>
      <c r="O4" s="119" t="s">
        <v>94</v>
      </c>
      <c r="P4" s="119" t="s">
        <v>95</v>
      </c>
      <c r="Q4" s="119" t="s">
        <v>227</v>
      </c>
    </row>
    <row r="5" spans="2:17" x14ac:dyDescent="0.3">
      <c r="C5" s="224" t="s">
        <v>228</v>
      </c>
      <c r="D5" s="227" t="s">
        <v>98</v>
      </c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9"/>
    </row>
    <row r="6" spans="2:17" ht="32.25" customHeight="1" x14ac:dyDescent="0.3">
      <c r="C6" s="225"/>
      <c r="D6" s="117"/>
      <c r="E6" s="230" t="s">
        <v>229</v>
      </c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2"/>
    </row>
    <row r="7" spans="2:17" ht="52.5" customHeight="1" x14ac:dyDescent="0.3">
      <c r="C7" s="225"/>
      <c r="D7" s="117"/>
      <c r="E7" s="230" t="s">
        <v>230</v>
      </c>
      <c r="F7" s="231"/>
      <c r="G7" s="231"/>
      <c r="H7" s="231"/>
      <c r="I7" s="232"/>
      <c r="J7" s="238" t="s">
        <v>231</v>
      </c>
      <c r="K7" s="238" t="s">
        <v>232</v>
      </c>
      <c r="L7" s="236" t="s">
        <v>233</v>
      </c>
      <c r="M7" s="224" t="s">
        <v>108</v>
      </c>
      <c r="N7" s="224" t="s">
        <v>109</v>
      </c>
      <c r="O7" s="233" t="s">
        <v>234</v>
      </c>
      <c r="P7" s="234"/>
      <c r="Q7" s="235"/>
    </row>
    <row r="8" spans="2:17" ht="63" customHeight="1" x14ac:dyDescent="0.3">
      <c r="C8" s="226"/>
      <c r="D8" s="117"/>
      <c r="E8" s="115" t="s">
        <v>102</v>
      </c>
      <c r="F8" s="115" t="s">
        <v>103</v>
      </c>
      <c r="G8" s="115" t="s">
        <v>104</v>
      </c>
      <c r="H8" s="115" t="s">
        <v>105</v>
      </c>
      <c r="I8" s="4" t="s">
        <v>106</v>
      </c>
      <c r="J8" s="239"/>
      <c r="K8" s="239"/>
      <c r="L8" s="237"/>
      <c r="M8" s="226"/>
      <c r="N8" s="226"/>
      <c r="O8" s="122"/>
      <c r="P8" s="120" t="s">
        <v>108</v>
      </c>
      <c r="Q8" s="120" t="s">
        <v>109</v>
      </c>
    </row>
    <row r="9" spans="2:17" x14ac:dyDescent="0.3">
      <c r="B9" s="58">
        <v>1</v>
      </c>
      <c r="C9" s="59" t="s">
        <v>112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1"/>
      <c r="P9" s="121"/>
      <c r="Q9" s="121"/>
    </row>
    <row r="10" spans="2:17" x14ac:dyDescent="0.3">
      <c r="B10" s="58">
        <v>2</v>
      </c>
      <c r="C10" s="59" t="s">
        <v>113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1"/>
      <c r="P10" s="121"/>
      <c r="Q10" s="121"/>
    </row>
    <row r="11" spans="2:17" x14ac:dyDescent="0.3">
      <c r="B11" s="58">
        <v>3</v>
      </c>
      <c r="C11" s="59" t="s">
        <v>119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1"/>
      <c r="P11" s="121"/>
      <c r="Q11" s="121"/>
    </row>
    <row r="12" spans="2:17" x14ac:dyDescent="0.3">
      <c r="B12" s="58">
        <v>4</v>
      </c>
      <c r="C12" s="59" t="s">
        <v>139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1"/>
      <c r="P12" s="121"/>
      <c r="Q12" s="121"/>
    </row>
    <row r="13" spans="2:17" x14ac:dyDescent="0.3">
      <c r="B13" s="58">
        <v>5</v>
      </c>
      <c r="C13" s="59" t="s">
        <v>144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1"/>
      <c r="P13" s="121"/>
      <c r="Q13" s="121"/>
    </row>
    <row r="14" spans="2:17" x14ac:dyDescent="0.3">
      <c r="B14" s="58">
        <v>6</v>
      </c>
      <c r="C14" s="59" t="s">
        <v>145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1"/>
      <c r="P14" s="121"/>
      <c r="Q14" s="121"/>
    </row>
    <row r="15" spans="2:17" x14ac:dyDescent="0.3">
      <c r="B15" s="58">
        <v>7</v>
      </c>
      <c r="C15" s="59" t="s">
        <v>149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1"/>
      <c r="P15" s="121"/>
      <c r="Q15" s="121"/>
    </row>
    <row r="16" spans="2:17" x14ac:dyDescent="0.3">
      <c r="B16" s="58">
        <v>8</v>
      </c>
      <c r="C16" s="59" t="s">
        <v>150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1"/>
      <c r="P16" s="121"/>
      <c r="Q16" s="121"/>
    </row>
    <row r="17" spans="2:17" x14ac:dyDescent="0.3">
      <c r="B17" s="58">
        <v>9</v>
      </c>
      <c r="C17" s="59" t="s">
        <v>157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3">
      <c r="B18" s="58">
        <v>10</v>
      </c>
      <c r="C18" s="59" t="s">
        <v>235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3">
      <c r="B19" s="58">
        <v>11</v>
      </c>
      <c r="C19" s="59" t="s">
        <v>236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3">
      <c r="B20" s="58">
        <v>12</v>
      </c>
      <c r="C20" s="59" t="s">
        <v>237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3">
      <c r="B21" s="58">
        <v>13</v>
      </c>
      <c r="C21" s="59" t="s">
        <v>238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Annex XXXIX - Index</vt:lpstr>
      <vt:lpstr>Informações qualitativas sobre </vt:lpstr>
      <vt:lpstr>Recovered_Sheet1</vt:lpstr>
      <vt:lpstr>Recovered_Sheet2</vt:lpstr>
      <vt:lpstr>1.CC Transition risk-Banking b.</vt:lpstr>
      <vt:lpstr>2.CC Trans-BB.RE collateral</vt:lpstr>
      <vt:lpstr>3.CC Trans-BB.alignment metrics</vt:lpstr>
      <vt:lpstr>4.CC Transition-toppollutcomp</vt:lpstr>
      <vt:lpstr>5.CC Physical risk</vt:lpstr>
      <vt:lpstr>6. Summary GAR </vt:lpstr>
      <vt:lpstr>7.Mitigating actions-GAR assets</vt:lpstr>
      <vt:lpstr>8.Mitigating actions - GAR %</vt:lpstr>
      <vt:lpstr>9.Mitigating actions-BTAR</vt:lpstr>
      <vt:lpstr>10.Other mitigating 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DE BRITO RODRIGUES Angelina (DGT)</cp:lastModifiedBy>
  <cp:lastPrinted>2022-11-17T13:26:36Z</cp:lastPrinted>
  <dcterms:created xsi:type="dcterms:W3CDTF">2021-09-06T12:20:44Z</dcterms:created>
  <dcterms:modified xsi:type="dcterms:W3CDTF">2022-11-22T16:28:56Z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