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-120" yWindow="-120" windowWidth="29040" windowHeight="15840" firstSheet="10" activeTab="12"/>
  </bookViews>
  <sheets>
    <sheet name="XXXIX. melléklet – Index" sheetId="22" r:id="rId1"/>
    <sheet name="Minőségi – Környezeti kockázat" sheetId="2" r:id="rId2"/>
    <sheet name="Minőségi – Társadalmi kockázat" sheetId="3" r:id="rId3"/>
    <sheet name="Minőségi – Irányítási kockázat" sheetId="4" r:id="rId4"/>
    <sheet name="1.CC Átállás – Banki könyv" sheetId="1" r:id="rId5"/>
    <sheet name="2.CC Átállás – Banki könyv – In" sheetId="6" r:id="rId6"/>
    <sheet name="3.CC Átállás – Banki könyv – Ig" sheetId="7" r:id="rId7"/>
    <sheet name="4.CC Átállás – Fő szennyezők" sheetId="8" r:id="rId8"/>
    <sheet name="5.CC Fizikai kockázat" sheetId="19" r:id="rId9"/>
    <sheet name="6. GAR – Összefoglaló " sheetId="12" r:id="rId10"/>
    <sheet name="7. Mérséklő intézkedések – GAR " sheetId="20" r:id="rId11"/>
    <sheet name="8. Mérséklő intézkedések – GAR " sheetId="21" r:id="rId12"/>
    <sheet name="9. Mérséklő intézkedések – BTAR" sheetId="25" r:id="rId13"/>
    <sheet name="10. Egyéb mérséklő intézkedések" sheetId="24" r:id="rId14"/>
  </sheets>
  <definedNames>
    <definedName name="_Toc510626265" localSheetId="0">'XXXIX. melléklet – Index'!#REF!</definedName>
    <definedName name="_Toc510626266" localSheetId="0">'XXXIX. melléklet – Index'!#REF!</definedName>
    <definedName name="_Toc510626267" localSheetId="0">'XXXIX. melléklet – Index'!#REF!</definedName>
    <definedName name="_Toc510626268" localSheetId="0">'XXXIX. melléklet – Index'!#REF!</definedName>
    <definedName name="_Toc510626269" localSheetId="0">'XXXIX. melléklet –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<sst xmlns="http://schemas.openxmlformats.org/spreadsheetml/2006/main" count="909" uniqueCount="373">
  <si>
    <t>XXXIX. melléklet – Az ESG-kockázatokra vonatkozó prudenciális közzétételek (a CRR 449a. cikke)</t>
  </si>
  <si>
    <t>INDEX – Az ESG-kockázatokra vonatkozó prudenciális közzétételek (a CRR 449a. cikke)</t>
  </si>
  <si>
    <t>7. tábla – Mérséklő intézkedések: A GAR kiszámításához figyelembe vett eszközök</t>
  </si>
  <si>
    <r>
      <rPr>
        <u/>
        <sz val="11"/>
        <color theme="10"/>
        <rFont val="Calibri"/>
        <family val="2"/>
        <scheme val="minor"/>
      </rPr>
      <t>8. tábla – GAR (%)</t>
    </r>
  </si>
  <si>
    <t>9. tábla – Mérséklő intézkedések: BTAR</t>
  </si>
  <si>
    <t>1. tábla – A környezeti kockázatra vonatkozó minőségi információk</t>
  </si>
  <si>
    <t>A CRR 449a. cikkének megfelelően</t>
  </si>
  <si>
    <t>Sor száma</t>
  </si>
  <si>
    <t>Minőségi információk – Szabad formátum</t>
  </si>
  <si>
    <t>Üzleti stratégia és folyamatok</t>
  </si>
  <si>
    <t>a)</t>
  </si>
  <si>
    <t>A környezeti tényezők és kockázatok integrálását célzó intézményi üzleti stratégia, figyelembe véve a környezeti tényezőknek és kockázatoknak az intézmény üzleti környezetére, üzleti modelljére, stratégiájára és pénzügyi tervezésére gyakorolt hatását</t>
  </si>
  <si>
    <t>b)</t>
  </si>
  <si>
    <r>
      <rPr>
        <sz val="11"/>
        <color theme="1"/>
        <rFont val="Calibri"/>
        <family val="2"/>
        <scheme val="minor"/>
      </rPr>
      <t>A környezeti kockázatok rövid, közép- és hosszú távú értékelése és kezelése során alkalmazott célkitűzések, célértékek és korlátok, valamint az e célkitűzések, célértékek és korlátok alapján végzett teljesítményértékelés, beleértve az üzleti stratégia és folyamatok tervezésére vonatkozó előretekintő információkat</t>
    </r>
  </si>
  <si>
    <t>c)</t>
  </si>
  <si>
    <t>A környezetvédelmi célkitűzések elérését elősegítő, az uniós taxonómiához igazodó tevékenységekbe irányuló jelenlegi befektetési tevékenységek és (jövőbeli) befektetési célok</t>
  </si>
  <si>
    <t>d)</t>
  </si>
  <si>
    <t>Az új vagy meglévő partnerekkel a környezeti kockázatok mérséklésére és csökkentésére irányuló stratégiáikkal kapcsolatos közvetlen és közvetett együttműködésre vonatkozó politikák és eljárások</t>
  </si>
  <si>
    <t>Irányítás</t>
  </si>
  <si>
    <t>e)</t>
  </si>
  <si>
    <t>A vezető testületnek a kockázati keretrendszer meghatározásával, valamint a célkitűzések, a stratégia és a vállalati politikák végrehajtásának felügyeletével és irányításával kapcsolatos feladatai a környezeti kockázatok kezelésével összefüggésben, a releváns transzmissziós csatornákra kiterjedően</t>
  </si>
  <si>
    <t>f)</t>
  </si>
  <si>
    <t>A környezeti tényezők és kockázatok rövid, közép- és hosszú távú hatásainak integrálása a vezető testület által, ennek a szervezeti felépítésre gyakorolt hatása az üzletágakon belül és a belső ellenőrzési funkciókban</t>
  </si>
  <si>
    <t>g)</t>
  </si>
  <si>
    <t>A környezeti tényezők és kockázatok kezelésére irányuló intézkedések integrálása a belső irányítási rendszerbe, beleértve a bizottságok szerepét, a feladatok és felelősségi körök meghatározását, valamint a kockázatkezelési funkció és a vezető testület közötti releváns transzmissziós csatornákra kiterjedő visszacsatolást</t>
  </si>
  <si>
    <t>h)</t>
  </si>
  <si>
    <t>A környezeti kockázattal kapcsolatos jelentéstételi útvonalak és a jelentéstétel gyakorisága</t>
  </si>
  <si>
    <t>i)</t>
  </si>
  <si>
    <t>A javadalmazási politika összehangolása az intézmény környezeti kockázatokkal kapcsolatos célkitűzéseivel</t>
  </si>
  <si>
    <t>Kockázatkezelés</t>
  </si>
  <si>
    <t>j)</t>
  </si>
  <si>
    <t>A környezeti tényezők és kockázatok rövid, közép- és hosszú távú hatásainak integrálása a kockázati keretrendszerbe</t>
  </si>
  <si>
    <t>k)</t>
  </si>
  <si>
    <t>A környezeti kockázatok kezelésére szolgáló keretrendszer alapját képező fogalommeghatározások, módszertanok és nemzetközi standardok</t>
  </si>
  <si>
    <t>l)</t>
  </si>
  <si>
    <t>A környezeti kockázatokra érzékeny tevékenységek és kitettségek (és adott esetben biztosítékok) azonosítására, mérésére és nyomon követésére szolgáló eljárások, a releváns transzmissziós csatornákra is kiterjedően</t>
  </si>
  <si>
    <t>m)</t>
  </si>
  <si>
    <t>A környezeti kockázatok mérsékléséhez hozzájáruló tevékenységek, kötelezettségvállalások és kitettségek</t>
  </si>
  <si>
    <t>n)</t>
  </si>
  <si>
    <t>A környezeti kockázatok azonosítására, mérésére és kezelésére szolgáló eszközök alkalmazása</t>
  </si>
  <si>
    <t>o)</t>
  </si>
  <si>
    <t>A kockázati eszközök alkalmazásával kapott eredmények és kimenetek, valamint a környezeti kockázat becsült hatása a tőkére és likviditási kockázati profilra</t>
  </si>
  <si>
    <t>p)</t>
  </si>
  <si>
    <t>Az adatok rendelkezésre állása, minősége és pontossága, valamint az e szempontok javítását célzó erőfeszítések</t>
  </si>
  <si>
    <t>q)</t>
  </si>
  <si>
    <t>A környezeti kockázatok (mint a prudenciális kockázatok mozgatórugói) tekintetében alkalmazott korlátok, valamint a korlátok túllépése esetén alkalmazott eszkaláció és kizárás</t>
  </si>
  <si>
    <t>r)</t>
  </si>
  <si>
    <t>A környezeti kockázatok és a hitelkockázat, likviditási és finanszírozási kockázat, piaci kockázat, működési kockázat és reputációs kockázat közötti kapcsolat (transzmissziós csatornák) a kockázatkezelési keretrendszerben</t>
  </si>
  <si>
    <t>2. tábla – A társadalmi kockázatra vonatkozó minőségi információk</t>
  </si>
  <si>
    <t>A társadalmi tényezőknek és kockázatoknak az intézményi üzleti stratégiába való integrálását célzó kiigazítások, figyelembe véve a társadalmi kockázatoknak az intézmény üzleti környezetére, üzleti modelljére, stratégiájára és pénzügyi tervezésére gyakorolt hatását</t>
  </si>
  <si>
    <t>A társadalmi kockázatok rövid, közép- és hosszú távú értékelése és kezelése során alkalmazott célkitűzések, célértékek és korlátok, valamint az e célkitűzések, célértékek és korlátok alapján végzett teljesítményértékelés, beleértve az üzleti stratégia és folyamatok tervezésével kapcsolatos előretekintő információkat</t>
  </si>
  <si>
    <t>Az új vagy meglévő partnerekkel a társadalmilag káros tevékenységek mérséklésére és csökkentésére irányuló stratégiáikkal kapcsolatos közvetlen és közvetett együttműködésre vonatkozó politikák és eljárások</t>
  </si>
  <si>
    <t>A vezető testületnek a kockázati keretrendszer meghatározásával, valamint a célkitűzések, a stratégia és a vállalati politikák végrehajtásának felügyeletével és irányításával kapcsolatos feladatai a társadalmi kockázatok kezelésével összefüggésben, a partnerek következőkkel kapcsolatos megközelítésére kiterjedően:</t>
  </si>
  <si>
    <t>i.</t>
  </si>
  <si>
    <t>Közösségi és társadalmi tevékenységek</t>
  </si>
  <si>
    <t>ii.</t>
  </si>
  <si>
    <t>Munkavállalói kapcsolatok és munkaügyi normák</t>
  </si>
  <si>
    <t>iii.</t>
  </si>
  <si>
    <t>Fogyasztóvédelem és termékfelelősség</t>
  </si>
  <si>
    <t>iv.</t>
  </si>
  <si>
    <t>Emberi jogok</t>
  </si>
  <si>
    <t>A társadalmi tényezők és kockázatok kezelésére irányuló intézkedések integrálása a belső irányítási rendszerbe, beleértve a bizottságok szerepét, a feladatok és felelősségi körök meghatározását, valamint a kockázatkezelési funkció és a vezető testület közötti visszacsatolást</t>
  </si>
  <si>
    <t>A társadalmi kockázattal kapcsolatos jelentéstételi útvonalak és a jelentéstétel gyakorisága</t>
  </si>
  <si>
    <t>A javadalmazási politika összehangolása az intézmény társadalmi kockázatokkal kapcsolatos célkitűzéseivel</t>
  </si>
  <si>
    <t>A társadalmi kockázatok kezelésére szolgáló keretrendszer alapját képező fogalommeghatározások, módszertanok és nemzetközi standardok</t>
  </si>
  <si>
    <t>A társadalmi kockázatokra érzékeny tevékenységek és kitettségek (és adott esetben biztosítékok) azonosítására, mérésére és nyomon követésére szolgáló eljárások, a releváns transzmissziós csatornákra is kiterjedően</t>
  </si>
  <si>
    <t>A társadalmi kockázatok mérsékléséhez hozzájáruló tevékenységek, kötelezettségvállalások és eszközök</t>
  </si>
  <si>
    <t>A társadalmi kockázatok azonosítására és kezelésére szolgáló eszközök alkalmazása</t>
  </si>
  <si>
    <t>A társadalmi kockázatok tekintetében alkalmazott korlátok, valamint a korlátok túllépése esetén alkalmazott eszkaláció és kizárás</t>
  </si>
  <si>
    <t>3. tábla – Az irányítási kockázatra vonatkozó minőségi információk</t>
  </si>
  <si>
    <r>
      <rPr>
        <sz val="12"/>
        <color theme="1"/>
        <rFont val="Calibri"/>
        <family val="2"/>
        <scheme val="minor"/>
      </rPr>
      <t>A partner irányítási teljesítményének integrálása az intézmény irányítási rendszereibe, beleértve a partner legmagasabb szintű irányító testületének bizottságait, valamint gazdasági, környezeti és szociális kérdésekkel kapcsolatos döntéshozatalért felelős bizottságait</t>
    </r>
  </si>
  <si>
    <t>A partner legmagasabb szintű irányító testülete szerepének figyelembevétele a nem pénzügyi beszámolásban</t>
  </si>
  <si>
    <t>A partner irányítási teljesítményének integrálása az intézmény irányítási rendszerébe, beleértve a következőket:</t>
  </si>
  <si>
    <t>Etikai megfontolások</t>
  </si>
  <si>
    <t>Stratégia és kockázatkezelés</t>
  </si>
  <si>
    <t>Inkluzivitás</t>
  </si>
  <si>
    <t>Átláthatóság</t>
  </si>
  <si>
    <t>v.</t>
  </si>
  <si>
    <t>Összeférhetetlenség kezelése</t>
  </si>
  <si>
    <t>vi.</t>
  </si>
  <si>
    <t>Súlyos aggályokkal kapcsolatos belső kommunikáció</t>
  </si>
  <si>
    <t>A partner irányítási teljesítményének integrálása az intézmény kockázatkezelési rendszerébe, beleértve a következőket:</t>
  </si>
  <si>
    <t>1. tábla: Banki könyv – Az éghajlatváltozással kapcsolatos átállás potenciális kockázatának mutatói: A kitettségek hitelminősége ágazatonként, kibocsátásmennyiség és hátralévő futamidő szerint</t>
  </si>
  <si>
    <t>Ágazat/alágazat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</si>
  <si>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</si>
  <si>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</si>
  <si>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</si>
  <si>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</si>
  <si>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</si>
  <si>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</si>
  <si>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</si>
  <si>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</si>
  <si>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</si>
  <si>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</si>
  <si>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</si>
  <si>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</si>
  <si>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</si>
  <si>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</si>
  <si>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</si>
  <si>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</si>
  <si>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Bruttó könyv szerinti érték (millió EUR)</t>
  </si>
  <si>
    <t>Halmozott értékvesztés, a hitelkockázat-változásból származó negatív valósérték-változás halmozott összege és céltartalékok (millió EUR)</t>
  </si>
  <si>
    <t xml:space="preserve"> ≤ 5 év</t>
  </si>
  <si>
    <t>&gt; 5 év ≤ 10 év</t>
  </si>
  <si>
    <t>&gt; 10 év ≤ 20 év</t>
  </si>
  <si>
    <t>&gt; 20 év</t>
  </si>
  <si>
    <t>Súlyozott átlagos futamidő</t>
  </si>
  <si>
    <t>ebből környezeti szempontból fenntartható (CCM)</t>
  </si>
  <si>
    <t>ebből 2. szakasz</t>
  </si>
  <si>
    <t>ebből nemteljesítő</t>
  </si>
  <si>
    <t>ebből: finanszírozott, 3. körbe tartozó kibocsátások</t>
  </si>
  <si>
    <t>Az éghajlatváltozáshoz jelentős mértékben hozzájáruló ágazatokkal szembeni kitettségek*</t>
  </si>
  <si>
    <t>A – Mezőgazdaság, erdőgazdálkodás, halászat</t>
  </si>
  <si>
    <t>B – Bányászat, kőfejtés</t>
  </si>
  <si>
    <t xml:space="preserve">B.05 – Barnaszén-, lignitbányászat </t>
  </si>
  <si>
    <t xml:space="preserve">B.06 – Kőolaj-, földgázkitermelés  </t>
  </si>
  <si>
    <t xml:space="preserve">B.07 – Fémtartalmú érc bányászata  </t>
  </si>
  <si>
    <t xml:space="preserve">B.08 – Egyéb bányászat </t>
  </si>
  <si>
    <t xml:space="preserve">B.09 – Bányászati szolgáltatás </t>
  </si>
  <si>
    <t>C – Feldolgozóipar</t>
  </si>
  <si>
    <t>C.10 – Élelmiszergyártás</t>
  </si>
  <si>
    <t>C.11 – Italgyártás</t>
  </si>
  <si>
    <t>C.12 – Dohánytermék gyártása</t>
  </si>
  <si>
    <t>C.13 – Textília gyártása</t>
  </si>
  <si>
    <t>C.14 – Ruházati termék gyártása</t>
  </si>
  <si>
    <t>C.15 – Bőr, bőrtermék, lábbeli gyártása</t>
  </si>
  <si>
    <t>C.16 – Fafeldolgozás (kivéve: bútor), fonottáru gyártás</t>
  </si>
  <si>
    <r>
      <rPr>
        <i/>
        <sz val="10"/>
        <color theme="1"/>
        <rFont val="Calibri"/>
        <family val="2"/>
        <scheme val="minor"/>
      </rPr>
      <t>C.17 – Papír, papírtermék gyártása</t>
    </r>
  </si>
  <si>
    <r>
      <rPr>
        <i/>
        <sz val="10"/>
        <color theme="1"/>
        <rFont val="Calibri"/>
        <family val="2"/>
        <scheme val="minor"/>
      </rPr>
      <t>C.18 – Nyomdai és egyéb sokszorosítási tevékenység</t>
    </r>
  </si>
  <si>
    <r>
      <rPr>
        <i/>
        <sz val="10"/>
        <color theme="1"/>
        <rFont val="Calibri"/>
        <family val="2"/>
        <scheme val="minor"/>
      </rPr>
      <t>C.19 – Kokszgyártás, kőolaj-feldolgozás</t>
    </r>
  </si>
  <si>
    <r>
      <rPr>
        <i/>
        <sz val="10"/>
        <color theme="1"/>
        <rFont val="Calibri"/>
        <family val="2"/>
        <scheme val="minor"/>
      </rPr>
      <t>C.20 – Vegyi anyag, -termék gyártása</t>
    </r>
    <r>
      <rPr>
        <i/>
        <sz val="10"/>
        <color rgb="FFFF0000"/>
        <rFont val="Calibri"/>
        <family val="2"/>
        <scheme val="minor"/>
      </rPr>
      <t xml:space="preserve"> </t>
    </r>
  </si>
  <si>
    <r>
      <rPr>
        <i/>
        <sz val="10"/>
        <color theme="1"/>
        <rFont val="Calibri"/>
        <family val="2"/>
        <scheme val="minor"/>
      </rPr>
      <t>C.21 – Gyógyszergyártás</t>
    </r>
  </si>
  <si>
    <t>C.22 – Gumitermék gyártása</t>
  </si>
  <si>
    <t>C.23 – Nemfém ásványi termék gyártása</t>
  </si>
  <si>
    <t>C.24 – Fémalapanyag gyártása</t>
  </si>
  <si>
    <t>C.25 – Fémfeldolgozási termék gyártása</t>
  </si>
  <si>
    <t>C.26 – Számítógép, elektronikai, optikai termék gyártása</t>
  </si>
  <si>
    <t>C.27 – Villamos berendezés gyártása</t>
  </si>
  <si>
    <t>C.28 – Gép, gépi berendezés gyártása</t>
  </si>
  <si>
    <t>C.29 – Közúti jármű gyártása</t>
  </si>
  <si>
    <t>C.30 – Egyéb jármű gyártása</t>
  </si>
  <si>
    <t>C.31 – Bútorgyártás</t>
  </si>
  <si>
    <t>C.32 – Egyéb feldolgozóipari tevékenység</t>
  </si>
  <si>
    <t>C.33 – Ipari gép, berendezés, eszköz javítása</t>
  </si>
  <si>
    <t>D – Villamosenergia-, gáz-, gőzellátás, légkondicionálás</t>
  </si>
  <si>
    <t>D35.1 – Villamosenergia-termelés, -ellátás</t>
  </si>
  <si>
    <t>D35.11 – Villamosenergia-termelés</t>
  </si>
  <si>
    <t>D35.2 – Gázellátás</t>
  </si>
  <si>
    <t>D35.3 – Gőzellátás, légkondicionálás</t>
  </si>
  <si>
    <t>E – Vízellátás; szennyvíz gyűjtése, kezelése, hulladékgazdálkodás, szennyeződésmentesítés</t>
  </si>
  <si>
    <t>F – Építőipar</t>
  </si>
  <si>
    <t>F.41 – Épületek építése</t>
  </si>
  <si>
    <t>F.42 – Egyéb építmény építése</t>
  </si>
  <si>
    <t>F.43 – Speciális szaképítés</t>
  </si>
  <si>
    <t>G – Kereskedelem, gépjárműjavítás</t>
  </si>
  <si>
    <t>H – Szállítás, raktározás</t>
  </si>
  <si>
    <t>H.49 – Szárazföldi, csővezetékes szállítás</t>
  </si>
  <si>
    <t>H.50 – Vízi szállítás</t>
  </si>
  <si>
    <t>H.51 – Légi szállítás</t>
  </si>
  <si>
    <t>H.52 – Raktározás, szállítást kiegészítő tevékenység</t>
  </si>
  <si>
    <t>H.53 – Postai, futárpostai tevékenység</t>
  </si>
  <si>
    <t>I – Szálláshely-szolgáltatás, vendéglátás</t>
  </si>
  <si>
    <t>L – Ingatlanügyletek</t>
  </si>
  <si>
    <t>Az éghajlatváltozáshoz jelentős mértékben hozzájáruló ágazatoktól eltérő ágazatokkal szembeni kitettségek*</t>
  </si>
  <si>
    <t>K – Pénzügyi, biztosítási tevékenység</t>
  </si>
  <si>
    <t>Egyéb ágazatokkal szembeni kitettségek (J, M–U NACE-kódok)</t>
  </si>
  <si>
    <t>ÖSSZESEN</t>
  </si>
  <si>
    <t>* Az (EU) 2016/1011 rendeletnek az uniós éghajlatváltozási referenciamutatókra és a Párizsi Megállapodáshoz igazodó uniós referenciamutatókra vonatkozó minimumszabályok tekintetében történő kiegészítéséről szóló (EU) 2020/1818 felhatalmazáson alapuló bizottsági rendelet (6) preambulumbekezdésével összhangban: az 1893/2006/EK rendelet I. mellékletében az A–H és L nemzetgazdasági ágakban felsorolt ágazatok.</t>
  </si>
  <si>
    <t>2. tábla: Banki könyv – Az éghajlatváltozással kapcsolatos átállás potenciális kockázatának mutatói: Ingatlannal fedezett hitelek – A biztosíték energiahatékonysága</t>
  </si>
  <si>
    <t>A partner ágazata</t>
  </si>
  <si>
    <t>Bruttó könyv szerinti érték összesen (millió EUR)</t>
  </si>
  <si>
    <t>Az energiahatékonyság szintje (a biztosíték energiahatékonysága kWh/m²-ben)</t>
  </si>
  <si>
    <t>Az energiahatékonyság szintje (a biztosíték energetikai tanúsítványa)</t>
  </si>
  <si>
    <t>Energetikai tanúsítvány nélküli biztosíték</t>
  </si>
  <si>
    <t>0 – ≤ 100</t>
  </si>
  <si>
    <t>&gt; 100 – ≤ 200</t>
  </si>
  <si>
    <t>&gt; 200 – ≤ 300</t>
  </si>
  <si>
    <t>&gt; 300 – ≤ 400</t>
  </si>
  <si>
    <t>&gt; 400 – ≤ 500</t>
  </si>
  <si>
    <t>&gt; 500</t>
  </si>
  <si>
    <t>A</t>
  </si>
  <si>
    <t>B</t>
  </si>
  <si>
    <t>C</t>
  </si>
  <si>
    <t>D</t>
  </si>
  <si>
    <t>E</t>
  </si>
  <si>
    <t>F</t>
  </si>
  <si>
    <t>G</t>
  </si>
  <si>
    <t>ebből becsült energiahatékonysági szint (a biztosíték energiahatékonysága kWh/m²-ben)</t>
  </si>
  <si>
    <t>Az EU területén összesen</t>
  </si>
  <si>
    <t>ebből kereskedelmi ingatlannal fedezett hitelek</t>
  </si>
  <si>
    <t>ebből lakóingatlannal fedezett hitelek</t>
  </si>
  <si>
    <t xml:space="preserve">ebből birtokbavétellel megszerzett biztosítékok: lakó- és kereskedelmi ingatlanok </t>
  </si>
  <si>
    <t>Az EU területén kívül összesen</t>
  </si>
  <si>
    <t>3. tábla: Banki könyv – Az éghajlatváltozással kapcsolatos átállás potenciális kockázatának mutatói: Igazodási mérőszámok</t>
  </si>
  <si>
    <t>Ágazat</t>
  </si>
  <si>
    <t>NACE-ágazatok (minimálisan)</t>
  </si>
  <si>
    <t>Portfólió bruttó könyv szerinti értéke (millió EUR)</t>
  </si>
  <si>
    <t>Igazodási mérőszám**</t>
  </si>
  <si>
    <t>Referenciaév</t>
  </si>
  <si>
    <t>Távolság az IEA NZE2050-től %-ban***</t>
  </si>
  <si>
    <t>Célérték (referenciaév + 3 év)</t>
  </si>
  <si>
    <t>Energiatermelés</t>
  </si>
  <si>
    <t>Lásd az alábbi listát*</t>
  </si>
  <si>
    <t xml:space="preserve">Fosszilis tüzelőanyag felhasználása </t>
  </si>
  <si>
    <t>Gépjárműipar</t>
  </si>
  <si>
    <t>Légi közlekedés</t>
  </si>
  <si>
    <t xml:space="preserve">Tengeri szállítás </t>
  </si>
  <si>
    <t>Cement-, klinker- és mészgyártás</t>
  </si>
  <si>
    <t xml:space="preserve">Vas-, acél-, koksz- és fémércgyártás </t>
  </si>
  <si>
    <t>Vegyi anyagok</t>
  </si>
  <si>
    <t>... az intézmény üzleti modellje tekintetében releváns esetleges egyéb ágazatok</t>
  </si>
  <si>
    <t>* A figyelembe veendő NACE-ágazatok listája</t>
  </si>
  <si>
    <t>IEA-ágazat</t>
  </si>
  <si>
    <t>b oszlop – NACE-ágazatok (minimálisan) – Kötelezően feltüntetendő ágazatok</t>
  </si>
  <si>
    <t>**Példák mérőszámokra a teljesség igénye nélkül. Az intézményeknek az IEA-forgatókönyvben meghatározott mérőszámokat kell alkalmazniuk.</t>
  </si>
  <si>
    <t>Ágazat a táblában</t>
  </si>
  <si>
    <t>ágazat</t>
  </si>
  <si>
    <t>kód</t>
  </si>
  <si>
    <t>hajózás</t>
  </si>
  <si>
    <t>Átlagos CO₂-tonna utaskilométerenként
Átlagos gCO₂/MJ 
valamint
A magas szén-dioxid-kibocsátású technológiák (belső égésű motorok) átlagos aránya</t>
  </si>
  <si>
    <t>energiatermelés</t>
  </si>
  <si>
    <t>Átlagos CO₂-tonna/MWh 
valamint 
A magas szén-dioxid-kibocsátású technológiák (olaj, gáz, szén) átlagos aránya</t>
  </si>
  <si>
    <t>olaj és gáz</t>
  </si>
  <si>
    <t>Átlagos CO2 tonna/GJ
valamint
A magas szén-dioxid-kibocsátású technológiák (belső égésű motorok) átlagos aránya</t>
  </si>
  <si>
    <t>acél</t>
  </si>
  <si>
    <t>Átlagos CO₂-tonna gyártott tonnánként
valamint
A magas szén-dioxid-kibocsátású technológiák (belső égésű motorok) átlagos aránya</t>
  </si>
  <si>
    <t>szén</t>
  </si>
  <si>
    <r>
      <rPr>
        <sz val="11"/>
        <color theme="1"/>
        <rFont val="Calibri"/>
        <family val="2"/>
        <scheme val="minor"/>
      </rPr>
      <t>Átlagos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-tonna/GJ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valamint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 magas szén-dioxid-kibocsátású technológiák (belső égésű motorok) átlagos aránya</t>
    </r>
  </si>
  <si>
    <t>cement</t>
  </si>
  <si>
    <t>légi közlekedés</t>
  </si>
  <si>
    <t>A fenntartható légijármű-üzemanyagok átlagos részaránya
valamint
Átlagos CO₂-tonna utaskilométerenként</t>
  </si>
  <si>
    <t>gépjárműipar</t>
  </si>
  <si>
    <t>Átlagos CO₂-tonna utaskilométerenként
valamint
A magas szén-dioxid-kibocsátású technológiák (belső égésű motorok) átlagos aránya</t>
  </si>
  <si>
    <t>4. tábla: Banki könyv – Az éghajlatváltozással kapcsolatos átállás potenciális kockázatának mutatói: A 20 legnagyobb szén-dioxid-kibocsátó vállalattal szembeni kitettségek</t>
  </si>
  <si>
    <t>Bruttó könyv szerinti érték (aggregált)</t>
  </si>
  <si>
    <t>Bruttó könyv szerinti érték (aggregált) a teljes bruttó könyv szerinti értékhez képest</t>
  </si>
  <si>
    <t>A figyelembe vett vállalatok száma</t>
  </si>
  <si>
    <t xml:space="preserve">*A világ 20 legnagyobb szén-dioxid-kibocsátó vállalata közé tartozó partnerek esetében
</t>
  </si>
  <si>
    <t>5. tábla: Banki könyv – Az éghajlatváltozással kapcsolatos potenciális fizikai kockázatok mutatói: Fizikai kockázatokkal szembeni kitettség</t>
  </si>
  <si>
    <t xml:space="preserve">n </t>
  </si>
  <si>
    <t>Változó: Az éghajlatváltozás okozta akut és krónikus események miatti fizikai kockázatok által érintett földrajzi terület</t>
  </si>
  <si>
    <t>ebből az éghajlatváltozás okozta fizikai események hatásaira érzékeny kitettség</t>
  </si>
  <si>
    <t>Lejárati sávok szerinti bontás</t>
  </si>
  <si>
    <t>ebből az éghajlatváltozás okozta krónikus események hatásaira érzékeny kitettség</t>
  </si>
  <si>
    <t>ebből az éghajlatváltozás okozta akut események hatásaira érzékeny kitettség</t>
  </si>
  <si>
    <t>ebből az éghajlatváltozás okozta krónikus és akut események hatásaira egyaránt érzékeny kitettség</t>
  </si>
  <si>
    <t>Halmozott értékvesztés, a hitelkockázat-változásból származó negatív valósérték-változás halmozott összege és céltartalékok</t>
  </si>
  <si>
    <t>G – Nagy- és kiskereskedelem; gépjármű, motorkerékpár javítása</t>
  </si>
  <si>
    <t>Lakóingatlannal fedezett hitelek</t>
  </si>
  <si>
    <t>Kereskedelmi ingatlannal fedezett hitelek</t>
  </si>
  <si>
    <t>Birtokbavétellel megszerzett biztosítékok</t>
  </si>
  <si>
    <t>Egyéb érintett ágazatok (adott esetben alább lebontva)</t>
  </si>
  <si>
    <t>Fő teljesítménymutató</t>
  </si>
  <si>
    <t>%-os lefedettség (az összes eszközön belül)*</t>
  </si>
  <si>
    <t>Éghajlatváltozás mérséklése</t>
  </si>
  <si>
    <t>Éghajlatváltozáshoz való alkalmazkodás</t>
  </si>
  <si>
    <t>Összesen (Éghajlatváltozás mérséklése + Éghajlatváltozáshoz való alkalmazkodás)</t>
  </si>
  <si>
    <t>GAR-állomány</t>
  </si>
  <si>
    <t>GAR-állományváltozás</t>
  </si>
  <si>
    <t>* A KPI által lefedett eszközök %-os aránya a bank összes eszközéhez viszonyítva</t>
  </si>
  <si>
    <t>millió EUR</t>
  </si>
  <si>
    <t>T nyilvánosságra hozatali vonatkozási időpont</t>
  </si>
  <si>
    <t xml:space="preserve">Bruttó könyv szerinti érték összesen </t>
  </si>
  <si>
    <t>Éghajlatváltozás mérséklése (CCM)</t>
  </si>
  <si>
    <t>Éghajlatváltozáshoz való alkalmazkodás (CCA)</t>
  </si>
  <si>
    <t>ÖSSZESEN (CCM + CCA)</t>
  </si>
  <si>
    <t>ebből a taxonómia szempontjából releváns ágazatok (taxonómiához igazítható)</t>
  </si>
  <si>
    <t>ebből környezeti szempontból fenntartható (taxonómiához igazodó tevékenységek)</t>
  </si>
  <si>
    <t>ebből speciális hitelezés</t>
  </si>
  <si>
    <t>ebből átállás</t>
  </si>
  <si>
    <t>ebből támogató</t>
  </si>
  <si>
    <t>ebből alkalmazkodás</t>
  </si>
  <si>
    <t>ebből átállás/alkalmazkodás</t>
  </si>
  <si>
    <t>GAR – A számlálóban és nevezőben egyaránt figyelembe vett eszközök</t>
  </si>
  <si>
    <t>A GAR számításához figyelembe vehető hitelek és előlegek, nem kereskedési céllal tartott hitelviszonyt megtestesítő értékpapírok és tulajdoni részesedést megtestesítő eszközök</t>
  </si>
  <si>
    <t xml:space="preserve">Pénzügyi vállalatok </t>
  </si>
  <si>
    <t>Hitelintézetek</t>
  </si>
  <si>
    <t>Hitelek és előlegek</t>
  </si>
  <si>
    <t>Hitelviszonyt megtestesítő értékpapírok, ideértve zöld felhasználású (UoP)</t>
  </si>
  <si>
    <t>Tulajdoni részesedést megtestesítő instrumentumok</t>
  </si>
  <si>
    <t>Egyéb pénzügyi vállalatok</t>
  </si>
  <si>
    <t>ebből befektetési vállalkozások</t>
  </si>
  <si>
    <t>ebből vagyonkezelő társaságok</t>
  </si>
  <si>
    <t>ebből biztosítók</t>
  </si>
  <si>
    <t>Az NFRD szerinti közzétételi kötelezettségek hatálya alá tartozó nem pénzügyi vállalatok</t>
  </si>
  <si>
    <t>Háztartások</t>
  </si>
  <si>
    <t>ebből épület-korszerűsítést célzó hitelek</t>
  </si>
  <si>
    <t>ebből gépjárműhitelek</t>
  </si>
  <si>
    <t>Helyi önkormányzatok finanszírozása</t>
  </si>
  <si>
    <t>Lakásfinanszírozás</t>
  </si>
  <si>
    <t>Egyéb helyi önkormányzati finanszírozás</t>
  </si>
  <si>
    <t xml:space="preserve">Birtokbavétellel megszerzett biztosítékok: lakó- és kereskedelmi ingatlanok </t>
  </si>
  <si>
    <t>GAR-ESZKÖZÖK ÖSSZESEN</t>
  </si>
  <si>
    <t xml:space="preserve">A GAR kiszámításához használt számlálóból kizárt (de a nevezőben szereplő) eszközök  </t>
  </si>
  <si>
    <t>Uniós nem pénzügyi vállalatok (az NFRD szerinti közzétételi kötelezettségek hatálya alá nem tartozó)</t>
  </si>
  <si>
    <t>Hitelviszonyt megtestesítő értékpapírok</t>
  </si>
  <si>
    <t>Unión kívüli nem pénzügyi vállalatok (az NFRD szerinti közzétételi kötelezettségek hatálya alá nem tartozó)</t>
  </si>
  <si>
    <t>Származtatott ügyletek</t>
  </si>
  <si>
    <t>Látra szóló bankközi kölcsönök</t>
  </si>
  <si>
    <t>Készpénz és készpénzzel kapcsolatos eszközök</t>
  </si>
  <si>
    <t>Egyéb eszközök (pl. cégérték, tőzsdei áruk stb.)</t>
  </si>
  <si>
    <t>A NEVEZŐBEN (GAR) SZEREPLŐ ÖSSZES ESZKÖZ</t>
  </si>
  <si>
    <t xml:space="preserve">  </t>
  </si>
  <si>
    <r>
      <rPr>
        <b/>
        <sz val="11"/>
        <color theme="1"/>
        <rFont val="Calibri"/>
        <family val="2"/>
        <scheme val="minor"/>
      </rPr>
      <t>A GAR kiszámításához használt számlálóból és nevezőből egyaránt kizárt egyéb eszközök</t>
    </r>
    <r>
      <rPr>
        <b/>
        <sz val="11"/>
        <color theme="1"/>
        <rFont val="Calibri"/>
        <family val="2"/>
        <scheme val="minor"/>
      </rPr>
      <t xml:space="preserve"> </t>
    </r>
  </si>
  <si>
    <t>Kormányzatok</t>
  </si>
  <si>
    <t>Központi bankkal szembeni kitettségek</t>
  </si>
  <si>
    <t>Kereskedési könyv</t>
  </si>
  <si>
    <t>SZÁMLÁLÓBÓL ÉS NEVEZŐBŐL KIZÁRT ESZKÖZÖK ÖSSZESEN</t>
  </si>
  <si>
    <t>ESZKÖZÖK ÖSSZESEN</t>
  </si>
  <si>
    <t>8. tábla – GAR (%)</t>
  </si>
  <si>
    <t>q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</si>
  <si>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</si>
  <si>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</si>
  <si>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</si>
  <si>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</si>
  <si>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</si>
  <si>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</si>
  <si>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</si>
  <si>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</si>
  <si>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</si>
  <si>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</si>
  <si>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</si>
  <si>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</si>
  <si>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</si>
  <si>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</si>
  <si>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T nyilvánosságra hozatali vonatkozási időpont: állományra vonatkozó fő teljesítménymutatók</t>
  </si>
  <si>
    <t>T nyilvánosságra hozatali vonatkozási időpont: állományváltozásra vonatkozó fő teljesítménymutatók</t>
  </si>
  <si>
    <t>A taxonómia szempontjából releváns ágazatokat finanszírozó, figyelembe vehető eszközök aránya</t>
  </si>
  <si>
    <t>Az összes lefedett eszköz aránya</t>
  </si>
  <si>
    <t>A taxonómia szempontjából releváns ágazatokat finanszírozó új, figyelembe vehető eszközök aránya</t>
  </si>
  <si>
    <t>Az összes lefedett új eszköz aránya</t>
  </si>
  <si>
    <t>ebből környezeti szempontból fenntartható</t>
  </si>
  <si>
    <t>% (a nevezőben szereplő lefedett eszközök összességéhez viszonyítva)</t>
  </si>
  <si>
    <t>GAR</t>
  </si>
  <si>
    <t>A GAR számításához figyelembe vehető hitelek és előlegek,  nem kereskedési céllal tartott hitelviszonyt megtestesítő értékpapírok és tulajdoni részesedést megtestesítő eszközök</t>
  </si>
  <si>
    <t>Pénzügyi vállalatok</t>
  </si>
  <si>
    <t>9.1. tábla – Mérséklő intézkedések: A BTAR kiszámításához figyelembe vett eszközök</t>
  </si>
  <si>
    <t>GAR-eszközök összesen</t>
  </si>
  <si>
    <r>
      <rPr>
        <b/>
        <sz val="11"/>
        <color theme="1"/>
        <rFont val="Calibri"/>
        <family val="2"/>
        <scheme val="minor"/>
      </rPr>
      <t>A GAR kiszámításához használt számlálóból kizárt (a nevezőben szereplő), de a BTAR számlálójában és nevezőjében szereplő eszközök</t>
    </r>
  </si>
  <si>
    <t>BTAR-ESZKÖZÖK ÖSSZESEN</t>
  </si>
  <si>
    <t>A BTAR kiszámításához használt számlálóból kizárt (de a nevezőben szereplő) eszközök</t>
  </si>
  <si>
    <t>A NEVEZŐBEN SZEREPLŐ ESZKÖZÖK ÖSSZESEN</t>
  </si>
  <si>
    <t xml:space="preserve">A BTAR kiszámításához használt számlálóból és nevezőből egyaránt kizárt egyéb eszközök </t>
  </si>
  <si>
    <t>r</t>
  </si>
  <si>
    <t>BTAR</t>
  </si>
  <si>
    <t>Nem uniós partnerek (az NFRD szerinti közzétételi kötelezettségek hatálya alá nem tartozó)</t>
  </si>
  <si>
    <t>9.3. tábla – Összefoglaló – BTAR %</t>
  </si>
  <si>
    <t>Az éghajlatváltozás mérséklése (CCM)</t>
  </si>
  <si>
    <t>Az éghajlatváltozáshoz való alkalmazkodás (CCA)</t>
  </si>
  <si>
    <t>Összesen (CCM + CCA)</t>
  </si>
  <si>
    <t>BTAR-állomány</t>
  </si>
  <si>
    <t>BTAR-állományváltozás</t>
  </si>
  <si>
    <r>
      <rPr>
        <b/>
        <sz val="11"/>
        <color theme="1"/>
        <rFont val="Calibri"/>
        <family val="2"/>
        <scheme val="minor"/>
      </rPr>
      <t>10. tábla – Az éghajlatváltozás mérséklését célzó, az (EU) 2020/852 rendelet hatálya alá nem tartozó egyéb intézkedések</t>
    </r>
  </si>
  <si>
    <t>Partner típusa</t>
  </si>
  <si>
    <t>A mérsékelt kockázat típusa (éghajlatváltozási átállási kockázat)</t>
  </si>
  <si>
    <t>A mérsékelt kockázat típusa (éghajlatváltozási fizikai kockázat)</t>
  </si>
  <si>
    <t>A mérséklő intézkedések jellegére vonatkozó minőségi információk</t>
  </si>
  <si>
    <t>Kötvények (az uniós standardoktól eltérő standardok szerint zöldnek, fenntarthatónak, fenntarthatósággal összefüggőnek stb. minősülő)</t>
  </si>
  <si>
    <t>Nem pénzügyi vállalatok</t>
  </si>
  <si>
    <t>Egyéb partnerek</t>
  </si>
  <si>
    <t>Hitelek (az uniós standardoktól eltérő standardok szerint zöldnek, fenntarthatóságinak, fenntarthatósággal összefüggőnek stb. minősülő)</t>
  </si>
  <si>
    <t>ebből a Párizsi Megállapodáshoz igazodó uniós referenciamutatókból kizárt vállalatokkal szembeni kitettségek</t>
  </si>
  <si>
    <r>
      <t>Finanszírozott ÜHG-kibocsátások (partnerek 1., 2. és 3. körbe tartozó kibocsátásai) (tonna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-egyenértékben)</t>
    </r>
  </si>
  <si>
    <t>A portfólió bruttó könyv szerinti értékének azon százalékos aránya, amelyre vonatkozóan az i) oszlop adata (finanszírozott  ÜHG-kibocsátás) vállalatspecifikus adatszolgáltatásból származik</t>
  </si>
  <si>
    <r>
      <t xml:space="preserve">6. tábla: </t>
    </r>
    <r>
      <rPr>
        <b/>
        <u/>
        <sz val="11"/>
        <rFont val="Calibri"/>
        <family val="2"/>
        <scheme val="minor"/>
      </rPr>
      <t>Összefoglaló – A taxonómiához igazodó kitettségekre vonatkozó fő teljesítménymutatók (KPI)</t>
    </r>
  </si>
  <si>
    <t xml:space="preserve">Bruttó könyv szerinti érték </t>
  </si>
  <si>
    <t>A taxonómia szempontjából releváns ágazatokat finanszírozó eszközök aránya</t>
  </si>
  <si>
    <t>A taxonómia szempontjából releváns ágazatokat finanszírozó új eszközök aránya</t>
  </si>
  <si>
    <t>9.2. tábla – BTAR (%)</t>
  </si>
  <si>
    <t>Pénzügyi instrumentum típusa</t>
  </si>
  <si>
    <t>Ebből környezeti szempontból fenntartható (CCM)</t>
  </si>
  <si>
    <t>*** Eltérés (Point in Time) a 2030-as NZE2050 forgatókönyvtől %-ban (minden egyes mérőszámra vonatkozóan)</t>
  </si>
  <si>
    <t>A társadalmi kockázatok és a hitelkockázat, likviditási és finanszírozási kockázat, piaci kockázat, működési kockázat és reputációs kockázat közötti kapcsolat (transzmissziós csatornák) a kockázatkezelési keretrendszerben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</si>
</sst>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09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15" fillId="2" borderId="0" xfId="0" applyFont="1" applyFill="1"/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14" fillId="2" borderId="1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20" workbookViewId="0">
      <selection activeCell="B1" sqref="B1"/>
    </sheetView>
  </sheetViews>
  <sheetFormatPr defaultColWidth="8.85546875" defaultRowHeight="15" x14ac:dyDescent="0.25"/>
  <cols>
    <col min="1" max="1" width="8.85546875" style="84"/>
    <col min="2" max="2" width="106.5703125" style="84" bestFit="1" customWidth="1"/>
    <col min="3" max="11" width="8.85546875" style="84"/>
    <col min="12" max="12" width="19.140625" style="84" customWidth="1"/>
    <col min="13" max="16384" width="8.85546875" style="84"/>
  </cols>
  <sheetData>
    <row r="1" spans="2:2" x14ac:dyDescent="0.25">
      <c r="B1" s="25"/>
    </row>
    <row r="2" spans="2:2" x14ac:dyDescent="0.25">
      <c r="B2" s="189" t="s">
        <v>0</v>
      </c>
    </row>
    <row r="4" spans="2:2" x14ac:dyDescent="0.25">
      <c r="B4" s="190" t="s">
        <v>1</v>
      </c>
    </row>
    <row r="5" spans="2:2" x14ac:dyDescent="0.25">
      <c r="B5" s="191" t="str">
        <f>'Minőségi – Környezeti kockázat'!B2</f>
        <v>1. tábla – A környezeti kockázatra vonatkozó minőségi információk</v>
      </c>
    </row>
    <row r="6" spans="2:2" x14ac:dyDescent="0.25">
      <c r="B6" s="191" t="str">
        <f>'Minőségi – Társadalmi kockázat'!B2</f>
        <v>2. tábla – A társadalmi kockázatra vonatkozó minőségi információk</v>
      </c>
    </row>
    <row r="7" spans="2:2" x14ac:dyDescent="0.25">
      <c r="B7" s="191" t="str">
        <f>'Minőségi – Irányítási kockázat'!B2</f>
        <v>3. tábla – Az irányítási kockázatra vonatkozó minőségi információk</v>
      </c>
    </row>
    <row r="8" spans="2:2" x14ac:dyDescent="0.25">
      <c r="B8" s="191" t="str">
        <f>'1.CC Átállás – Banki könyv'!C2</f>
        <v>1. tábla: Banki könyv – Az éghajlatváltozással kapcsolatos átállás potenciális kockázatának mutatói: A kitettségek hitelminősége ágazatonként, kibocsátásmennyiség és hátralévő futamidő szerint</v>
      </c>
    </row>
    <row r="9" spans="2:2" x14ac:dyDescent="0.25">
      <c r="B9" s="191" t="str">
        <f>'2.CC Átállás – Banki könyv – In'!C2</f>
        <v>2. tábla: Banki könyv – Az éghajlatváltozással kapcsolatos átállás potenciális kockázatának mutatói: Ingatlannal fedezett hitelek – A biztosíték energiahatékonysága</v>
      </c>
    </row>
    <row r="10" spans="2:2" x14ac:dyDescent="0.25">
      <c r="B10" s="191" t="str">
        <f>'3.CC Átállás – Banki könyv – Ig'!C2</f>
        <v>3. tábla: Banki könyv – Az éghajlatváltozással kapcsolatos átállás potenciális kockázatának mutatói: Igazodási mérőszámok</v>
      </c>
    </row>
    <row r="11" spans="2:2" x14ac:dyDescent="0.25">
      <c r="B11" s="191" t="str">
        <f>'4.CC Átállás – Fő szennyezők'!C2</f>
        <v>4. tábla: Banki könyv – Az éghajlatváltozással kapcsolatos átállás potenciális kockázatának mutatói: A 20 legnagyobb szén-dioxid-kibocsátó vállalattal szembeni kitettségek</v>
      </c>
    </row>
    <row r="12" spans="2:2" x14ac:dyDescent="0.25">
      <c r="B12" s="188" t="str">
        <f>'5.CC Fizikai kockázat'!C1</f>
        <v>5. tábla: Banki könyv – Az éghajlatváltozással kapcsolatos potenciális fizikai kockázatok mutatói: Fizikai kockázatokkal szembeni kitettség</v>
      </c>
    </row>
    <row r="13" spans="2:2" x14ac:dyDescent="0.25">
      <c r="B13" s="191" t="str">
        <f>'6. GAR – Összefoglaló '!B2</f>
        <v>6. tábla: Összefoglaló – A taxonómiához igazodó kitettségekre vonatkozó fő teljesítménymutatók (KPI)</v>
      </c>
    </row>
    <row r="14" spans="2:2" x14ac:dyDescent="0.25">
      <c r="B14" s="191" t="s">
        <v>2</v>
      </c>
    </row>
    <row r="15" spans="2:2" x14ac:dyDescent="0.25">
      <c r="B15" s="191" t="s">
        <v>3</v>
      </c>
    </row>
    <row r="16" spans="2:2" x14ac:dyDescent="0.25">
      <c r="B16" s="192" t="s">
        <v>4</v>
      </c>
    </row>
    <row r="17" spans="2:2" x14ac:dyDescent="0.25">
      <c r="B17" s="192" t="str">
        <f>'10. Egyéb mérséklő intézkedések'!C2</f>
        <v>10. tábla – Az éghajlatváltozás mérséklését célzó, az (EU) 2020/852 rendelet hatálya alá nem tartozó egyéb intézkedések</v>
      </c>
    </row>
  </sheetData>
  <hyperlinks>
    <hyperlink ref="B5" location="'Minőségi – Környezeti kockázat'!A1" display="'Qualitative-Environmental risk'!A1"/>
    <hyperlink ref="B6" location="'Minőségi – Társadalmi kockázat'!A1" display="'Qualitative-Social risk'!A1"/>
    <hyperlink ref="B7" location="'Minőségi – Irányítási kockázat'!A1" display="'Qualitative-Governance risk'!A1"/>
    <hyperlink ref="B8" location="'1.CC Átállás – Banki könyv'!A1" display="'1.CC Transition risk-Banking b.'!A1"/>
    <hyperlink ref="B9" location="'2.CC Átállás – Banki könyv – In'!A1" display="'2.CC Trans-BB.RE collateral'!A1"/>
    <hyperlink ref="B10" location="'3.CC Átállás – Banki könyv – Ig'!A1" display="'3.CC Trans-BB.alignment metrics'!A1"/>
    <hyperlink ref="B11" location="'4.CC Átállás – Fő szennyezők'!A1" display="'4.CC Transition-toppollutcomp'!A1"/>
    <hyperlink ref="B12" location="'5.CC Fizikai kockázat'!A1" display="'5.CC Physical risk'!A1"/>
    <hyperlink ref="B13" location="'6. GAR – Összefoglaló '!A1" display="'6. Summary GAR '!A1"/>
    <hyperlink ref="B14" location="'7. Mérséklő intézkedések – GAR '!A1" display="'7.Mitigating actions-GAR assets'!A1"/>
    <hyperlink ref="B15" location="'8. Mérséklő intézkedések – GAR 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77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view="pageLayout" zoomScaleNormal="100" workbookViewId="0">
      <selection activeCell="E13" sqref="E13"/>
    </sheetView>
  </sheetViews>
  <sheetFormatPr defaultColWidth="9.140625" defaultRowHeight="15" x14ac:dyDescent="0.25"/>
  <cols>
    <col min="1" max="1" width="9.140625" style="23"/>
    <col min="2" max="2" width="20" style="23" customWidth="1"/>
    <col min="3" max="3" width="24.5703125" style="23" bestFit="1" customWidth="1"/>
    <col min="4" max="4" width="25" style="23" bestFit="1" customWidth="1"/>
    <col min="5" max="5" width="57.42578125" style="23" bestFit="1" customWidth="1"/>
    <col min="6" max="7" width="31" style="23" bestFit="1" customWidth="1"/>
    <col min="8" max="16384" width="9.140625" style="23"/>
  </cols>
  <sheetData>
    <row r="2" spans="2:6" x14ac:dyDescent="0.25">
      <c r="B2" s="157" t="s">
        <v>364</v>
      </c>
    </row>
    <row r="4" spans="2:6" x14ac:dyDescent="0.25">
      <c r="B4" s="158"/>
      <c r="C4" s="276" t="s">
        <v>252</v>
      </c>
      <c r="D4" s="277"/>
      <c r="E4" s="278"/>
      <c r="F4" s="279" t="s">
        <v>253</v>
      </c>
    </row>
    <row r="5" spans="2:6" x14ac:dyDescent="0.25">
      <c r="B5" s="158"/>
      <c r="C5" s="158" t="s">
        <v>254</v>
      </c>
      <c r="D5" s="158" t="s">
        <v>255</v>
      </c>
      <c r="E5" s="158" t="s">
        <v>256</v>
      </c>
      <c r="F5" s="280"/>
    </row>
    <row r="6" spans="2:6" x14ac:dyDescent="0.25">
      <c r="B6" s="158" t="s">
        <v>257</v>
      </c>
      <c r="C6" s="158"/>
      <c r="D6" s="158"/>
      <c r="E6" s="158"/>
      <c r="F6" s="158"/>
    </row>
    <row r="7" spans="2:6" x14ac:dyDescent="0.25">
      <c r="B7" s="158" t="s">
        <v>258</v>
      </c>
      <c r="C7" s="158"/>
      <c r="D7" s="158"/>
      <c r="E7" s="158"/>
      <c r="F7" s="158"/>
    </row>
    <row r="8" spans="2:6" x14ac:dyDescent="0.25">
      <c r="B8" s="23" t="s">
        <v>259</v>
      </c>
    </row>
  </sheetData>
  <mergeCells count="2">
    <mergeCell ref="C4:E4"/>
    <mergeCell ref="F4:F5"/>
  </mergeCells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view="pageLayout" topLeftCell="C1" zoomScaleNormal="100" workbookViewId="0">
      <selection activeCell="M9" sqref="M9"/>
    </sheetView>
  </sheetViews>
  <sheetFormatPr defaultColWidth="8.85546875" defaultRowHeight="15" x14ac:dyDescent="0.25"/>
  <cols>
    <col min="1" max="1" width="8.85546875" style="87"/>
    <col min="2" max="2" width="10.42578125" style="127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2" style="87" customWidth="1"/>
    <col min="13" max="13" width="14.5703125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16384" width="8.85546875" style="87"/>
  </cols>
  <sheetData>
    <row r="2" spans="2:19" x14ac:dyDescent="0.25">
      <c r="B2" s="21" t="s">
        <v>2</v>
      </c>
    </row>
    <row r="4" spans="2:19" s="127" customFormat="1" x14ac:dyDescent="0.25">
      <c r="C4" s="126"/>
      <c r="D4" s="99" t="s">
        <v>84</v>
      </c>
      <c r="E4" s="99" t="s">
        <v>85</v>
      </c>
      <c r="F4" s="99" t="s">
        <v>86</v>
      </c>
      <c r="G4" s="99" t="s">
        <v>87</v>
      </c>
      <c r="H4" s="99" t="s">
        <v>88</v>
      </c>
      <c r="I4" s="99" t="s">
        <v>89</v>
      </c>
      <c r="J4" s="99" t="s">
        <v>90</v>
      </c>
      <c r="K4" s="99" t="s">
        <v>91</v>
      </c>
      <c r="L4" s="99" t="s">
        <v>92</v>
      </c>
      <c r="M4" s="99" t="s">
        <v>93</v>
      </c>
      <c r="N4" s="99" t="s">
        <v>94</v>
      </c>
      <c r="O4" s="99" t="s">
        <v>95</v>
      </c>
      <c r="P4" s="99" t="s">
        <v>96</v>
      </c>
      <c r="Q4" s="99" t="s">
        <v>97</v>
      </c>
      <c r="R4" s="99" t="s">
        <v>97</v>
      </c>
      <c r="S4" s="99" t="s">
        <v>99</v>
      </c>
    </row>
    <row r="5" spans="2:19" ht="29.1" customHeight="1" x14ac:dyDescent="0.25">
      <c r="B5" s="281" t="s">
        <v>260</v>
      </c>
      <c r="C5" s="283"/>
      <c r="D5" s="284" t="s">
        <v>261</v>
      </c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5"/>
    </row>
    <row r="6" spans="2:19" ht="14.45" customHeight="1" x14ac:dyDescent="0.25">
      <c r="B6" s="284"/>
      <c r="C6" s="285"/>
      <c r="D6" s="287" t="s">
        <v>365</v>
      </c>
      <c r="E6" s="288" t="s">
        <v>263</v>
      </c>
      <c r="F6" s="289"/>
      <c r="G6" s="289"/>
      <c r="H6" s="289"/>
      <c r="I6" s="290"/>
      <c r="J6" s="288" t="s">
        <v>264</v>
      </c>
      <c r="K6" s="289"/>
      <c r="L6" s="289"/>
      <c r="M6" s="289"/>
      <c r="N6" s="290"/>
      <c r="O6" s="288" t="s">
        <v>265</v>
      </c>
      <c r="P6" s="289"/>
      <c r="Q6" s="289"/>
      <c r="R6" s="289"/>
      <c r="S6" s="290"/>
    </row>
    <row r="7" spans="2:19" ht="33.6" customHeight="1" x14ac:dyDescent="0.25">
      <c r="B7" s="284"/>
      <c r="C7" s="285"/>
      <c r="D7" s="287"/>
      <c r="E7" s="281" t="s">
        <v>266</v>
      </c>
      <c r="F7" s="282"/>
      <c r="G7" s="282"/>
      <c r="H7" s="282"/>
      <c r="I7" s="283"/>
      <c r="J7" s="281" t="s">
        <v>266</v>
      </c>
      <c r="K7" s="282"/>
      <c r="L7" s="282"/>
      <c r="M7" s="282"/>
      <c r="N7" s="283"/>
      <c r="O7" s="281" t="s">
        <v>266</v>
      </c>
      <c r="P7" s="282"/>
      <c r="Q7" s="282"/>
      <c r="R7" s="282"/>
      <c r="S7" s="283"/>
    </row>
    <row r="8" spans="2:19" ht="33.6" customHeight="1" x14ac:dyDescent="0.25">
      <c r="B8" s="284"/>
      <c r="C8" s="285"/>
      <c r="D8" s="287"/>
      <c r="E8" s="125"/>
      <c r="F8" s="281" t="s">
        <v>267</v>
      </c>
      <c r="G8" s="282"/>
      <c r="H8" s="282"/>
      <c r="I8" s="283"/>
      <c r="J8" s="125"/>
      <c r="K8" s="281" t="s">
        <v>267</v>
      </c>
      <c r="L8" s="282"/>
      <c r="M8" s="282"/>
      <c r="N8" s="283"/>
      <c r="O8" s="125"/>
      <c r="P8" s="281" t="s">
        <v>267</v>
      </c>
      <c r="Q8" s="282"/>
      <c r="R8" s="282"/>
      <c r="S8" s="283"/>
    </row>
    <row r="9" spans="2:19" ht="45" x14ac:dyDescent="0.25">
      <c r="B9" s="284"/>
      <c r="C9" s="285"/>
      <c r="D9" s="287"/>
      <c r="E9" s="129"/>
      <c r="F9" s="129"/>
      <c r="G9" s="130" t="s">
        <v>268</v>
      </c>
      <c r="H9" s="130" t="s">
        <v>269</v>
      </c>
      <c r="I9" s="130" t="s">
        <v>270</v>
      </c>
      <c r="J9" s="129"/>
      <c r="K9" s="129"/>
      <c r="L9" s="130" t="s">
        <v>268</v>
      </c>
      <c r="M9" s="130" t="s">
        <v>271</v>
      </c>
      <c r="N9" s="130" t="s">
        <v>270</v>
      </c>
      <c r="O9" s="129"/>
      <c r="P9" s="129"/>
      <c r="Q9" s="130" t="s">
        <v>268</v>
      </c>
      <c r="R9" s="130" t="s">
        <v>272</v>
      </c>
      <c r="S9" s="130" t="s">
        <v>270</v>
      </c>
    </row>
    <row r="10" spans="2:19" s="104" customFormat="1" ht="30" x14ac:dyDescent="0.25">
      <c r="B10" s="131"/>
      <c r="C10" s="139" t="s">
        <v>273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5" x14ac:dyDescent="0.25">
      <c r="B11" s="128">
        <v>1</v>
      </c>
      <c r="C11" s="135" t="s">
        <v>274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25">
      <c r="B12" s="128">
        <v>2</v>
      </c>
      <c r="C12" s="89" t="s">
        <v>275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128">
        <v>3</v>
      </c>
      <c r="C13" s="63" t="s">
        <v>276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25">
      <c r="B14" s="128">
        <v>4</v>
      </c>
      <c r="C14" s="64" t="s">
        <v>277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ht="30" x14ac:dyDescent="0.25">
      <c r="B15" s="128">
        <v>5</v>
      </c>
      <c r="C15" s="64" t="s">
        <v>278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25">
      <c r="B16" s="128">
        <v>6</v>
      </c>
      <c r="C16" s="64" t="s">
        <v>279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25">
      <c r="B17" s="128">
        <v>7</v>
      </c>
      <c r="C17" s="63" t="s">
        <v>280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25">
      <c r="B18" s="128">
        <v>8</v>
      </c>
      <c r="C18" s="64" t="s">
        <v>281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25">
      <c r="B19" s="128">
        <v>9</v>
      </c>
      <c r="C19" s="91" t="s">
        <v>277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ht="30" x14ac:dyDescent="0.25">
      <c r="B20" s="128">
        <v>10</v>
      </c>
      <c r="C20" s="102" t="s">
        <v>278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25">
      <c r="B21" s="128">
        <v>11</v>
      </c>
      <c r="C21" s="91" t="s">
        <v>279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25">
      <c r="B22" s="128">
        <v>12</v>
      </c>
      <c r="C22" s="64" t="s">
        <v>282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25">
      <c r="B23" s="128">
        <v>13</v>
      </c>
      <c r="C23" s="91" t="s">
        <v>277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ht="30" x14ac:dyDescent="0.25">
      <c r="B24" s="128">
        <v>14</v>
      </c>
      <c r="C24" s="102" t="s">
        <v>278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25">
      <c r="B25" s="128">
        <v>15</v>
      </c>
      <c r="C25" s="91" t="s">
        <v>279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25">
      <c r="B26" s="128">
        <v>16</v>
      </c>
      <c r="C26" s="64" t="s">
        <v>283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25">
      <c r="B27" s="128">
        <v>17</v>
      </c>
      <c r="C27" s="91" t="s">
        <v>277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ht="30" x14ac:dyDescent="0.25">
      <c r="B28" s="128">
        <v>18</v>
      </c>
      <c r="C28" s="102" t="s">
        <v>278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25">
      <c r="B29" s="128">
        <v>19</v>
      </c>
      <c r="C29" s="91" t="s">
        <v>279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30" x14ac:dyDescent="0.25">
      <c r="B30" s="128">
        <v>20</v>
      </c>
      <c r="C30" s="89" t="s">
        <v>284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25">
      <c r="B31" s="128">
        <v>21</v>
      </c>
      <c r="C31" s="64" t="s">
        <v>277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ht="30" x14ac:dyDescent="0.25">
      <c r="B32" s="128">
        <v>22</v>
      </c>
      <c r="C32" s="102" t="s">
        <v>278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25">
      <c r="B33" s="128">
        <v>23</v>
      </c>
      <c r="C33" s="64" t="s">
        <v>279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25">
      <c r="B34" s="128">
        <v>24</v>
      </c>
      <c r="C34" s="89" t="s">
        <v>285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x14ac:dyDescent="0.25">
      <c r="B35" s="128">
        <v>25</v>
      </c>
      <c r="C35" s="64" t="s">
        <v>190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25">
      <c r="B36" s="128">
        <v>26</v>
      </c>
      <c r="C36" s="64" t="s">
        <v>286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25">
      <c r="B37" s="128">
        <v>27</v>
      </c>
      <c r="C37" s="64" t="s">
        <v>287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25">
      <c r="B38" s="128">
        <v>28</v>
      </c>
      <c r="C38" s="140" t="s">
        <v>288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25">
      <c r="B39" s="128">
        <v>29</v>
      </c>
      <c r="C39" s="102" t="s">
        <v>289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25">
      <c r="B40" s="128">
        <v>30</v>
      </c>
      <c r="C40" s="90" t="s">
        <v>290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30" x14ac:dyDescent="0.25">
      <c r="B41" s="128">
        <v>31</v>
      </c>
      <c r="C41" s="142" t="s">
        <v>291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25">
      <c r="B42" s="128">
        <v>32</v>
      </c>
      <c r="C42" s="137" t="s">
        <v>292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30" x14ac:dyDescent="0.25">
      <c r="B43" s="131"/>
      <c r="C43" s="139" t="s">
        <v>293</v>
      </c>
      <c r="D43" s="132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3"/>
    </row>
    <row r="44" spans="2:19" ht="30" x14ac:dyDescent="0.25">
      <c r="B44" s="88">
        <v>33</v>
      </c>
      <c r="C44" s="141" t="s">
        <v>294</v>
      </c>
      <c r="D44" s="165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25">
      <c r="B45" s="88">
        <v>34</v>
      </c>
      <c r="C45" s="100" t="s">
        <v>277</v>
      </c>
      <c r="D45" s="165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25">
      <c r="B46" s="88">
        <v>35</v>
      </c>
      <c r="C46" s="100" t="s">
        <v>295</v>
      </c>
      <c r="D46" s="165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25">
      <c r="B47" s="88">
        <v>36</v>
      </c>
      <c r="C47" s="100" t="s">
        <v>279</v>
      </c>
      <c r="D47" s="165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30" x14ac:dyDescent="0.25">
      <c r="B48" s="88">
        <v>37</v>
      </c>
      <c r="C48" s="141" t="s">
        <v>296</v>
      </c>
      <c r="D48" s="165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25">
      <c r="B49" s="88">
        <v>38</v>
      </c>
      <c r="C49" s="100" t="s">
        <v>277</v>
      </c>
      <c r="D49" s="165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25">
      <c r="B50" s="88">
        <v>39</v>
      </c>
      <c r="C50" s="100" t="s">
        <v>295</v>
      </c>
      <c r="D50" s="165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25">
      <c r="B51" s="88">
        <v>40</v>
      </c>
      <c r="C51" s="100" t="s">
        <v>279</v>
      </c>
      <c r="D51" s="165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25">
      <c r="B52" s="78">
        <v>41</v>
      </c>
      <c r="C52" s="85" t="s">
        <v>297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25">
      <c r="B53" s="78">
        <v>42</v>
      </c>
      <c r="C53" s="85" t="s">
        <v>298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25">
      <c r="B54" s="78">
        <v>43</v>
      </c>
      <c r="C54" s="85" t="s">
        <v>299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25">
      <c r="B55" s="78">
        <v>44</v>
      </c>
      <c r="C55" s="85" t="s">
        <v>300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25">
      <c r="B56" s="78">
        <v>45</v>
      </c>
      <c r="C56" s="137" t="s">
        <v>301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30" x14ac:dyDescent="0.25">
      <c r="A57" s="104" t="s">
        <v>302</v>
      </c>
      <c r="B57" s="220"/>
      <c r="C57" s="139" t="s">
        <v>303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25">
      <c r="B58" s="78">
        <v>46</v>
      </c>
      <c r="C58" s="85" t="s">
        <v>304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25">
      <c r="B59" s="78">
        <v>47</v>
      </c>
      <c r="C59" s="85" t="s">
        <v>305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25">
      <c r="B60" s="78">
        <v>48</v>
      </c>
      <c r="C60" s="85" t="s">
        <v>306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25">
      <c r="B61" s="78">
        <v>49</v>
      </c>
      <c r="C61" s="211" t="s">
        <v>307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25">
      <c r="B62" s="78">
        <v>50</v>
      </c>
      <c r="C62" s="137" t="s">
        <v>308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25">
      <c r="B63" s="87"/>
    </row>
    <row r="64" spans="1:19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  <row r="291" spans="2:2" x14ac:dyDescent="0.25">
      <c r="B291" s="87"/>
    </row>
    <row r="292" spans="2:2" x14ac:dyDescent="0.25">
      <c r="B292" s="87"/>
    </row>
    <row r="293" spans="2:2" x14ac:dyDescent="0.25">
      <c r="B293" s="87"/>
    </row>
    <row r="294" spans="2:2" x14ac:dyDescent="0.25">
      <c r="B294" s="87"/>
    </row>
    <row r="295" spans="2:2" x14ac:dyDescent="0.25">
      <c r="B295" s="87"/>
    </row>
    <row r="296" spans="2:2" x14ac:dyDescent="0.25">
      <c r="B296" s="87"/>
    </row>
    <row r="297" spans="2:2" x14ac:dyDescent="0.25">
      <c r="B297" s="87"/>
    </row>
    <row r="298" spans="2:2" x14ac:dyDescent="0.25">
      <c r="B298" s="87"/>
    </row>
    <row r="299" spans="2:2" x14ac:dyDescent="0.25">
      <c r="B299" s="87"/>
    </row>
    <row r="300" spans="2:2" x14ac:dyDescent="0.25">
      <c r="B300" s="87"/>
    </row>
    <row r="301" spans="2:2" x14ac:dyDescent="0.25">
      <c r="B301" s="87"/>
    </row>
    <row r="302" spans="2:2" x14ac:dyDescent="0.25">
      <c r="B302" s="87"/>
    </row>
    <row r="303" spans="2:2" x14ac:dyDescent="0.25">
      <c r="B303" s="87"/>
    </row>
    <row r="304" spans="2:2" x14ac:dyDescent="0.25">
      <c r="B304" s="87"/>
    </row>
    <row r="305" spans="2:2" x14ac:dyDescent="0.25">
      <c r="B305" s="87"/>
    </row>
    <row r="306" spans="2:2" x14ac:dyDescent="0.25">
      <c r="B306" s="87"/>
    </row>
    <row r="307" spans="2:2" x14ac:dyDescent="0.25">
      <c r="B307" s="87"/>
    </row>
    <row r="308" spans="2:2" x14ac:dyDescent="0.25">
      <c r="B308" s="87"/>
    </row>
    <row r="309" spans="2:2" x14ac:dyDescent="0.2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" right="0.7" top="0.75" bottom="0.75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zoomScale="80" zoomScaleNormal="80" workbookViewId="0">
      <selection activeCell="L9" sqref="L9"/>
    </sheetView>
  </sheetViews>
  <sheetFormatPr defaultColWidth="8.85546875" defaultRowHeight="15" x14ac:dyDescent="0.25"/>
  <cols>
    <col min="1" max="1" width="8.85546875" style="65"/>
    <col min="2" max="2" width="4.140625" style="66" customWidth="1"/>
    <col min="3" max="3" width="64.42578125" style="65" customWidth="1"/>
    <col min="4" max="4" width="8.85546875" style="65"/>
    <col min="5" max="5" width="11.42578125" style="65" customWidth="1"/>
    <col min="6" max="8" width="12.5703125" style="65" customWidth="1"/>
    <col min="9" max="9" width="8.85546875" style="65"/>
    <col min="10" max="10" width="9.5703125" style="65" customWidth="1"/>
    <col min="11" max="11" width="12.5703125" style="65" bestFit="1" customWidth="1"/>
    <col min="12" max="12" width="13.28515625" style="65" customWidth="1"/>
    <col min="13" max="13" width="12.5703125" style="65" customWidth="1"/>
    <col min="14" max="14" width="8.85546875" style="65"/>
    <col min="15" max="15" width="11" style="65" customWidth="1"/>
    <col min="16" max="16" width="12.5703125" style="65" bestFit="1" customWidth="1"/>
    <col min="17" max="17" width="14" style="65" customWidth="1"/>
    <col min="18" max="18" width="12.5703125" style="65" customWidth="1"/>
    <col min="19" max="19" width="13.85546875" style="65" bestFit="1" customWidth="1"/>
    <col min="20" max="20" width="8.85546875" style="65"/>
    <col min="21" max="21" width="11.42578125" style="65" customWidth="1"/>
    <col min="22" max="22" width="12" style="65" bestFit="1" customWidth="1"/>
    <col min="23" max="23" width="13.5703125" style="65" customWidth="1"/>
    <col min="24" max="24" width="12" style="65" customWidth="1"/>
    <col min="25" max="25" width="8.85546875" style="65"/>
    <col min="26" max="26" width="9.5703125" style="65" customWidth="1"/>
    <col min="27" max="27" width="13.140625" style="65" customWidth="1"/>
    <col min="28" max="28" width="14.42578125" style="65" customWidth="1"/>
    <col min="29" max="29" width="12" style="65" customWidth="1"/>
    <col min="30" max="30" width="8.85546875" style="65"/>
    <col min="31" max="31" width="11" style="65" customWidth="1"/>
    <col min="32" max="32" width="12.5703125" style="65" bestFit="1" customWidth="1"/>
    <col min="33" max="33" width="13" style="65" bestFit="1" customWidth="1"/>
    <col min="34" max="34" width="12" style="65" customWidth="1"/>
    <col min="35" max="35" width="15.5703125" style="65" bestFit="1" customWidth="1"/>
    <col min="36" max="36" width="11.42578125" style="65" customWidth="1"/>
    <col min="37" max="16384" width="8.85546875" style="65"/>
  </cols>
  <sheetData>
    <row r="2" spans="2:36" x14ac:dyDescent="0.25">
      <c r="B2" s="21" t="s">
        <v>309</v>
      </c>
    </row>
    <row r="3" spans="2:36" ht="15.75" thickBot="1" x14ac:dyDescent="0.3">
      <c r="AF3" s="67"/>
      <c r="AG3" s="67"/>
      <c r="AH3" s="67"/>
      <c r="AI3" s="67"/>
    </row>
    <row r="4" spans="2:36" s="66" customFormat="1" ht="15.75" thickBot="1" x14ac:dyDescent="0.3">
      <c r="B4" s="291"/>
      <c r="C4" s="292"/>
      <c r="D4" s="143" t="s">
        <v>84</v>
      </c>
      <c r="E4" s="68" t="s">
        <v>85</v>
      </c>
      <c r="F4" s="68" t="s">
        <v>86</v>
      </c>
      <c r="G4" s="68" t="s">
        <v>87</v>
      </c>
      <c r="H4" s="68" t="s">
        <v>88</v>
      </c>
      <c r="I4" s="68" t="s">
        <v>89</v>
      </c>
      <c r="J4" s="68" t="s">
        <v>90</v>
      </c>
      <c r="K4" s="68" t="s">
        <v>91</v>
      </c>
      <c r="L4" s="68" t="s">
        <v>92</v>
      </c>
      <c r="M4" s="68" t="s">
        <v>93</v>
      </c>
      <c r="N4" s="68" t="s">
        <v>94</v>
      </c>
      <c r="O4" s="68" t="s">
        <v>95</v>
      </c>
      <c r="P4" s="68" t="s">
        <v>96</v>
      </c>
      <c r="Q4" s="68" t="s">
        <v>97</v>
      </c>
      <c r="R4" s="68" t="s">
        <v>97</v>
      </c>
      <c r="S4" s="68" t="s">
        <v>99</v>
      </c>
      <c r="T4" s="68" t="s">
        <v>310</v>
      </c>
      <c r="U4" s="68" t="s">
        <v>46</v>
      </c>
      <c r="V4" s="68" t="s">
        <v>311</v>
      </c>
      <c r="W4" s="68" t="s">
        <v>312</v>
      </c>
      <c r="X4" s="68" t="s">
        <v>313</v>
      </c>
      <c r="Y4" s="68" t="s">
        <v>314</v>
      </c>
      <c r="Z4" s="68" t="s">
        <v>315</v>
      </c>
      <c r="AA4" s="68" t="s">
        <v>316</v>
      </c>
      <c r="AB4" s="68" t="s">
        <v>317</v>
      </c>
      <c r="AC4" s="68" t="s">
        <v>318</v>
      </c>
      <c r="AD4" s="68" t="s">
        <v>319</v>
      </c>
      <c r="AE4" s="68" t="s">
        <v>320</v>
      </c>
      <c r="AF4" s="68" t="s">
        <v>321</v>
      </c>
      <c r="AG4" s="68" t="s">
        <v>322</v>
      </c>
      <c r="AH4" s="68" t="s">
        <v>323</v>
      </c>
      <c r="AI4" s="68" t="s">
        <v>324</v>
      </c>
    </row>
    <row r="5" spans="2:36" ht="29.1" customHeight="1" x14ac:dyDescent="0.25">
      <c r="B5" s="69"/>
      <c r="C5" s="70"/>
      <c r="D5" s="293" t="s">
        <v>325</v>
      </c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3" t="s">
        <v>326</v>
      </c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5"/>
    </row>
    <row r="6" spans="2:36" ht="14.25" customHeight="1" x14ac:dyDescent="0.25">
      <c r="B6" s="71"/>
      <c r="C6" s="72"/>
      <c r="D6" s="296" t="s">
        <v>263</v>
      </c>
      <c r="E6" s="297"/>
      <c r="F6" s="297"/>
      <c r="G6" s="297"/>
      <c r="H6" s="298"/>
      <c r="I6" s="296" t="s">
        <v>264</v>
      </c>
      <c r="J6" s="297"/>
      <c r="K6" s="297"/>
      <c r="L6" s="297"/>
      <c r="M6" s="298"/>
      <c r="N6" s="296" t="s">
        <v>265</v>
      </c>
      <c r="O6" s="297"/>
      <c r="P6" s="297"/>
      <c r="Q6" s="297"/>
      <c r="R6" s="297"/>
      <c r="S6" s="73"/>
      <c r="T6" s="296" t="s">
        <v>263</v>
      </c>
      <c r="U6" s="297"/>
      <c r="V6" s="297"/>
      <c r="W6" s="297"/>
      <c r="X6" s="298"/>
      <c r="Y6" s="296" t="s">
        <v>264</v>
      </c>
      <c r="Z6" s="297"/>
      <c r="AA6" s="297"/>
      <c r="AB6" s="297"/>
      <c r="AC6" s="298"/>
      <c r="AD6" s="296" t="s">
        <v>265</v>
      </c>
      <c r="AE6" s="297"/>
      <c r="AF6" s="297"/>
      <c r="AG6" s="297"/>
      <c r="AH6" s="297"/>
      <c r="AI6" s="298"/>
    </row>
    <row r="7" spans="2:36" ht="33.75" customHeight="1" x14ac:dyDescent="0.25">
      <c r="B7" s="71"/>
      <c r="C7" s="72"/>
      <c r="D7" s="299" t="s">
        <v>366</v>
      </c>
      <c r="E7" s="300"/>
      <c r="F7" s="300"/>
      <c r="G7" s="300"/>
      <c r="H7" s="301"/>
      <c r="I7" s="299" t="s">
        <v>366</v>
      </c>
      <c r="J7" s="300"/>
      <c r="K7" s="300"/>
      <c r="L7" s="300"/>
      <c r="M7" s="301"/>
      <c r="N7" s="299" t="s">
        <v>366</v>
      </c>
      <c r="O7" s="300"/>
      <c r="P7" s="300"/>
      <c r="Q7" s="300"/>
      <c r="R7" s="301"/>
      <c r="S7" s="302" t="s">
        <v>328</v>
      </c>
      <c r="T7" s="299" t="s">
        <v>367</v>
      </c>
      <c r="U7" s="300"/>
      <c r="V7" s="300"/>
      <c r="W7" s="300"/>
      <c r="X7" s="301"/>
      <c r="Y7" s="299" t="s">
        <v>367</v>
      </c>
      <c r="Z7" s="300"/>
      <c r="AA7" s="300"/>
      <c r="AB7" s="300"/>
      <c r="AC7" s="301"/>
      <c r="AD7" s="299" t="s">
        <v>367</v>
      </c>
      <c r="AE7" s="300"/>
      <c r="AF7" s="300"/>
      <c r="AG7" s="300"/>
      <c r="AH7" s="301"/>
      <c r="AI7" s="302" t="s">
        <v>330</v>
      </c>
    </row>
    <row r="8" spans="2:36" x14ac:dyDescent="0.25">
      <c r="B8" s="71"/>
      <c r="C8" s="72"/>
      <c r="D8" s="74"/>
      <c r="E8" s="299" t="s">
        <v>331</v>
      </c>
      <c r="F8" s="300"/>
      <c r="G8" s="300"/>
      <c r="H8" s="301"/>
      <c r="I8" s="74"/>
      <c r="J8" s="299" t="s">
        <v>331</v>
      </c>
      <c r="K8" s="300"/>
      <c r="L8" s="300"/>
      <c r="M8" s="301"/>
      <c r="N8" s="74"/>
      <c r="O8" s="299" t="s">
        <v>331</v>
      </c>
      <c r="P8" s="300"/>
      <c r="Q8" s="300"/>
      <c r="R8" s="301"/>
      <c r="S8" s="303"/>
      <c r="T8" s="74"/>
      <c r="U8" s="299" t="s">
        <v>331</v>
      </c>
      <c r="V8" s="300"/>
      <c r="W8" s="300"/>
      <c r="X8" s="301"/>
      <c r="Y8" s="74"/>
      <c r="Z8" s="299" t="s">
        <v>331</v>
      </c>
      <c r="AA8" s="300"/>
      <c r="AB8" s="300"/>
      <c r="AC8" s="301"/>
      <c r="AD8" s="74"/>
      <c r="AE8" s="299" t="s">
        <v>331</v>
      </c>
      <c r="AF8" s="300"/>
      <c r="AG8" s="300"/>
      <c r="AH8" s="301"/>
      <c r="AI8" s="303"/>
    </row>
    <row r="9" spans="2:36" ht="45" x14ac:dyDescent="0.25">
      <c r="B9" s="71"/>
      <c r="C9" s="75" t="s">
        <v>332</v>
      </c>
      <c r="D9" s="76"/>
      <c r="E9" s="76"/>
      <c r="F9" s="77" t="s">
        <v>268</v>
      </c>
      <c r="G9" s="61" t="s">
        <v>269</v>
      </c>
      <c r="H9" s="61" t="s">
        <v>270</v>
      </c>
      <c r="I9" s="76"/>
      <c r="J9" s="76"/>
      <c r="K9" s="77" t="s">
        <v>268</v>
      </c>
      <c r="L9" s="61" t="s">
        <v>271</v>
      </c>
      <c r="M9" s="61" t="s">
        <v>270</v>
      </c>
      <c r="N9" s="76"/>
      <c r="O9" s="76"/>
      <c r="P9" s="77" t="s">
        <v>268</v>
      </c>
      <c r="Q9" s="61" t="s">
        <v>272</v>
      </c>
      <c r="R9" s="61" t="s">
        <v>270</v>
      </c>
      <c r="S9" s="304"/>
      <c r="T9" s="76"/>
      <c r="U9" s="76"/>
      <c r="V9" s="77" t="s">
        <v>268</v>
      </c>
      <c r="W9" s="61" t="s">
        <v>269</v>
      </c>
      <c r="X9" s="61" t="s">
        <v>270</v>
      </c>
      <c r="Y9" s="76"/>
      <c r="Z9" s="76"/>
      <c r="AA9" s="77" t="s">
        <v>268</v>
      </c>
      <c r="AB9" s="61" t="s">
        <v>271</v>
      </c>
      <c r="AC9" s="61" t="s">
        <v>270</v>
      </c>
      <c r="AD9" s="76"/>
      <c r="AE9" s="76"/>
      <c r="AF9" s="77" t="s">
        <v>268</v>
      </c>
      <c r="AG9" s="61" t="s">
        <v>272</v>
      </c>
      <c r="AH9" s="61" t="s">
        <v>270</v>
      </c>
      <c r="AI9" s="304"/>
    </row>
    <row r="10" spans="2:36" x14ac:dyDescent="0.25">
      <c r="B10" s="78">
        <v>1</v>
      </c>
      <c r="C10" s="144" t="s">
        <v>333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5" x14ac:dyDescent="0.25">
      <c r="B11" s="78">
        <v>2</v>
      </c>
      <c r="C11" s="80" t="s">
        <v>334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25">
      <c r="B12" s="78">
        <v>3</v>
      </c>
      <c r="C12" s="145" t="s">
        <v>335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25">
      <c r="B13" s="78">
        <v>4</v>
      </c>
      <c r="C13" s="81" t="s">
        <v>276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25">
      <c r="B14" s="78">
        <v>5</v>
      </c>
      <c r="C14" s="81" t="s">
        <v>280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25">
      <c r="B15" s="78">
        <v>6</v>
      </c>
      <c r="C15" s="82" t="s">
        <v>281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25">
      <c r="B16" s="78">
        <v>7</v>
      </c>
      <c r="C16" s="82" t="s">
        <v>282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25">
      <c r="B17" s="78">
        <v>8</v>
      </c>
      <c r="C17" s="82" t="s">
        <v>283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30" x14ac:dyDescent="0.25">
      <c r="B18" s="78">
        <v>9</v>
      </c>
      <c r="C18" s="145" t="s">
        <v>284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25">
      <c r="B19" s="78">
        <v>10</v>
      </c>
      <c r="C19" s="145" t="s">
        <v>285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25">
      <c r="B20" s="78">
        <v>11</v>
      </c>
      <c r="C20" s="82" t="s">
        <v>190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25">
      <c r="B21" s="78">
        <v>12</v>
      </c>
      <c r="C21" s="82" t="s">
        <v>286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25">
      <c r="B22" s="78">
        <v>13</v>
      </c>
      <c r="C22" s="82" t="s">
        <v>287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25">
      <c r="B23" s="78">
        <v>14</v>
      </c>
      <c r="C23" s="81" t="s">
        <v>288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25">
      <c r="B24" s="78">
        <v>15</v>
      </c>
      <c r="C24" s="64" t="s">
        <v>289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25">
      <c r="B25" s="78">
        <v>16</v>
      </c>
      <c r="C25" s="64" t="s">
        <v>290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30" x14ac:dyDescent="0.25">
      <c r="B26" s="78">
        <v>17</v>
      </c>
      <c r="C26" s="226" t="s">
        <v>291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abSelected="1" topLeftCell="A37" zoomScale="90" zoomScaleNormal="90" workbookViewId="0">
      <selection activeCell="C45" sqref="C45"/>
    </sheetView>
  </sheetViews>
  <sheetFormatPr defaultColWidth="8.85546875" defaultRowHeight="15" x14ac:dyDescent="0.25"/>
  <cols>
    <col min="1" max="1" width="8.85546875" style="87"/>
    <col min="2" max="2" width="10.42578125" style="215" customWidth="1"/>
    <col min="3" max="3" width="60.5703125" style="87" customWidth="1"/>
    <col min="4" max="4" width="14.140625" style="87" customWidth="1"/>
    <col min="5" max="5" width="8.85546875" style="87"/>
    <col min="6" max="6" width="11.42578125" style="87" customWidth="1"/>
    <col min="7" max="7" width="14.5703125" style="87" customWidth="1"/>
    <col min="8" max="8" width="13" style="87" customWidth="1"/>
    <col min="9" max="9" width="13.140625" style="87" customWidth="1"/>
    <col min="10" max="10" width="8.85546875" style="87"/>
    <col min="11" max="11" width="9.5703125" style="87" customWidth="1"/>
    <col min="12" max="12" width="14.28515625" style="87" customWidth="1"/>
    <col min="13" max="13" width="14.140625" style="87" customWidth="1"/>
    <col min="14" max="14" width="11.42578125" style="87" customWidth="1"/>
    <col min="15" max="15" width="8.85546875" style="87"/>
    <col min="16" max="16" width="11" style="87" customWidth="1"/>
    <col min="17" max="17" width="13.42578125" style="87" customWidth="1"/>
    <col min="18" max="18" width="13" style="87" customWidth="1"/>
    <col min="19" max="19" width="11.140625" style="87" customWidth="1"/>
    <col min="20" max="23" width="8.85546875" style="87"/>
    <col min="24" max="24" width="9.42578125" style="87" customWidth="1"/>
    <col min="25" max="16384" width="8.85546875" style="87"/>
  </cols>
  <sheetData>
    <row r="2" spans="2:19" x14ac:dyDescent="0.25">
      <c r="B2" s="21" t="s">
        <v>4</v>
      </c>
    </row>
    <row r="4" spans="2:19" x14ac:dyDescent="0.25">
      <c r="B4" s="21" t="s">
        <v>336</v>
      </c>
    </row>
    <row r="6" spans="2:19" s="215" customFormat="1" x14ac:dyDescent="0.25">
      <c r="C6" s="214"/>
      <c r="D6" s="99" t="s">
        <v>84</v>
      </c>
      <c r="E6" s="99" t="s">
        <v>85</v>
      </c>
      <c r="F6" s="99" t="s">
        <v>86</v>
      </c>
      <c r="G6" s="99" t="s">
        <v>87</v>
      </c>
      <c r="H6" s="99" t="s">
        <v>88</v>
      </c>
      <c r="I6" s="99" t="s">
        <v>89</v>
      </c>
      <c r="J6" s="99" t="s">
        <v>90</v>
      </c>
      <c r="K6" s="99" t="s">
        <v>91</v>
      </c>
      <c r="L6" s="99" t="s">
        <v>92</v>
      </c>
      <c r="M6" s="99" t="s">
        <v>93</v>
      </c>
      <c r="N6" s="99" t="s">
        <v>94</v>
      </c>
      <c r="O6" s="99" t="s">
        <v>95</v>
      </c>
      <c r="P6" s="99" t="s">
        <v>96</v>
      </c>
      <c r="Q6" s="99" t="s">
        <v>97</v>
      </c>
      <c r="R6" s="99" t="s">
        <v>97</v>
      </c>
      <c r="S6" s="99" t="s">
        <v>99</v>
      </c>
    </row>
    <row r="7" spans="2:19" ht="29.1" customHeight="1" x14ac:dyDescent="0.25">
      <c r="B7" s="281" t="s">
        <v>260</v>
      </c>
      <c r="C7" s="283"/>
      <c r="D7" s="284" t="s">
        <v>261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5"/>
    </row>
    <row r="8" spans="2:19" ht="14.45" customHeight="1" x14ac:dyDescent="0.25">
      <c r="B8" s="284"/>
      <c r="C8" s="285"/>
      <c r="D8" s="287" t="s">
        <v>262</v>
      </c>
      <c r="E8" s="288" t="s">
        <v>263</v>
      </c>
      <c r="F8" s="289"/>
      <c r="G8" s="289"/>
      <c r="H8" s="289"/>
      <c r="I8" s="290"/>
      <c r="J8" s="288" t="s">
        <v>264</v>
      </c>
      <c r="K8" s="289"/>
      <c r="L8" s="289"/>
      <c r="M8" s="289"/>
      <c r="N8" s="290"/>
      <c r="O8" s="288" t="s">
        <v>265</v>
      </c>
      <c r="P8" s="289"/>
      <c r="Q8" s="289"/>
      <c r="R8" s="289"/>
      <c r="S8" s="290"/>
    </row>
    <row r="9" spans="2:19" ht="33.6" customHeight="1" x14ac:dyDescent="0.25">
      <c r="B9" s="284"/>
      <c r="C9" s="285"/>
      <c r="D9" s="287"/>
      <c r="E9" s="281" t="s">
        <v>266</v>
      </c>
      <c r="F9" s="282"/>
      <c r="G9" s="282"/>
      <c r="H9" s="282"/>
      <c r="I9" s="283"/>
      <c r="J9" s="281" t="s">
        <v>266</v>
      </c>
      <c r="K9" s="282"/>
      <c r="L9" s="282"/>
      <c r="M9" s="282"/>
      <c r="N9" s="283"/>
      <c r="O9" s="281" t="s">
        <v>266</v>
      </c>
      <c r="P9" s="282"/>
      <c r="Q9" s="282"/>
      <c r="R9" s="282"/>
      <c r="S9" s="283"/>
    </row>
    <row r="10" spans="2:19" ht="33.6" customHeight="1" x14ac:dyDescent="0.25">
      <c r="B10" s="284"/>
      <c r="C10" s="285"/>
      <c r="D10" s="287"/>
      <c r="E10" s="213"/>
      <c r="F10" s="281" t="s">
        <v>267</v>
      </c>
      <c r="G10" s="282"/>
      <c r="H10" s="282"/>
      <c r="I10" s="283"/>
      <c r="J10" s="213"/>
      <c r="K10" s="281" t="s">
        <v>267</v>
      </c>
      <c r="L10" s="282"/>
      <c r="M10" s="282"/>
      <c r="N10" s="283"/>
      <c r="O10" s="213"/>
      <c r="P10" s="281" t="s">
        <v>267</v>
      </c>
      <c r="Q10" s="282"/>
      <c r="R10" s="282"/>
      <c r="S10" s="283"/>
    </row>
    <row r="11" spans="2:19" ht="45" x14ac:dyDescent="0.25">
      <c r="B11" s="284"/>
      <c r="C11" s="285"/>
      <c r="D11" s="287"/>
      <c r="E11" s="129"/>
      <c r="F11" s="129"/>
      <c r="G11" s="130" t="s">
        <v>268</v>
      </c>
      <c r="H11" s="130" t="s">
        <v>269</v>
      </c>
      <c r="I11" s="130" t="s">
        <v>270</v>
      </c>
      <c r="J11" s="129"/>
      <c r="K11" s="129"/>
      <c r="L11" s="130" t="s">
        <v>268</v>
      </c>
      <c r="M11" s="130" t="s">
        <v>271</v>
      </c>
      <c r="N11" s="130" t="s">
        <v>270</v>
      </c>
      <c r="O11" s="129"/>
      <c r="P11" s="129"/>
      <c r="Q11" s="130" t="s">
        <v>268</v>
      </c>
      <c r="R11" s="130" t="s">
        <v>272</v>
      </c>
      <c r="S11" s="130" t="s">
        <v>270</v>
      </c>
    </row>
    <row r="12" spans="2:19" s="104" customFormat="1" x14ac:dyDescent="0.25">
      <c r="B12" s="128">
        <v>1</v>
      </c>
      <c r="C12" s="141" t="s">
        <v>337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5" x14ac:dyDescent="0.25">
      <c r="B13" s="131"/>
      <c r="C13" s="139" t="s">
        <v>338</v>
      </c>
      <c r="D13" s="132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3"/>
    </row>
    <row r="14" spans="2:19" ht="30" x14ac:dyDescent="0.25">
      <c r="B14" s="88">
        <v>2</v>
      </c>
      <c r="C14" s="141" t="s">
        <v>294</v>
      </c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85"/>
    </row>
    <row r="15" spans="2:19" x14ac:dyDescent="0.25">
      <c r="B15" s="88">
        <v>3</v>
      </c>
      <c r="C15" s="100" t="s">
        <v>277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85"/>
    </row>
    <row r="16" spans="2:19" x14ac:dyDescent="0.25">
      <c r="B16" s="88">
        <v>4</v>
      </c>
      <c r="C16" s="102" t="s">
        <v>189</v>
      </c>
      <c r="D16" s="165"/>
      <c r="E16" s="165"/>
      <c r="F16" s="165"/>
      <c r="G16" s="165"/>
      <c r="H16" s="165"/>
      <c r="I16" s="165"/>
      <c r="J16" s="225"/>
      <c r="K16" s="225"/>
      <c r="L16" s="225"/>
      <c r="M16" s="225"/>
      <c r="N16" s="225"/>
      <c r="O16" s="165"/>
      <c r="P16" s="165"/>
      <c r="Q16" s="165"/>
      <c r="R16" s="165"/>
      <c r="S16" s="85"/>
    </row>
    <row r="17" spans="1:19" x14ac:dyDescent="0.25">
      <c r="B17" s="88">
        <v>5</v>
      </c>
      <c r="C17" s="102" t="s">
        <v>286</v>
      </c>
      <c r="D17" s="165"/>
      <c r="E17" s="165"/>
      <c r="F17" s="165"/>
      <c r="G17" s="165"/>
      <c r="H17" s="165"/>
      <c r="I17" s="165"/>
      <c r="J17" s="225"/>
      <c r="K17" s="225"/>
      <c r="L17" s="225"/>
      <c r="M17" s="225"/>
      <c r="N17" s="225"/>
      <c r="O17" s="165"/>
      <c r="P17" s="165"/>
      <c r="Q17" s="165"/>
      <c r="R17" s="165"/>
      <c r="S17" s="85"/>
    </row>
    <row r="18" spans="1:19" x14ac:dyDescent="0.25">
      <c r="B18" s="88">
        <v>6</v>
      </c>
      <c r="C18" s="100" t="s">
        <v>295</v>
      </c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85"/>
    </row>
    <row r="19" spans="1:19" x14ac:dyDescent="0.25">
      <c r="B19" s="88">
        <v>7</v>
      </c>
      <c r="C19" s="100" t="s">
        <v>279</v>
      </c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85"/>
    </row>
    <row r="20" spans="1:19" ht="30" x14ac:dyDescent="0.25">
      <c r="B20" s="88">
        <v>8</v>
      </c>
      <c r="C20" s="141" t="s">
        <v>296</v>
      </c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85"/>
    </row>
    <row r="21" spans="1:19" x14ac:dyDescent="0.25">
      <c r="B21" s="88">
        <v>9</v>
      </c>
      <c r="C21" s="100" t="s">
        <v>277</v>
      </c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85"/>
    </row>
    <row r="22" spans="1:19" x14ac:dyDescent="0.25">
      <c r="B22" s="88">
        <v>10</v>
      </c>
      <c r="C22" s="100" t="s">
        <v>295</v>
      </c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85"/>
    </row>
    <row r="23" spans="1:19" x14ac:dyDescent="0.25">
      <c r="B23" s="88">
        <v>11</v>
      </c>
      <c r="C23" s="100" t="s">
        <v>279</v>
      </c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85"/>
    </row>
    <row r="24" spans="1:19" x14ac:dyDescent="0.25">
      <c r="B24" s="88">
        <v>12</v>
      </c>
      <c r="C24" s="137" t="s">
        <v>339</v>
      </c>
      <c r="D24" s="166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85"/>
    </row>
    <row r="25" spans="1:19" s="104" customFormat="1" ht="30" x14ac:dyDescent="0.25">
      <c r="B25" s="131"/>
      <c r="C25" s="139" t="s">
        <v>340</v>
      </c>
      <c r="D25" s="13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4"/>
    </row>
    <row r="26" spans="1:19" s="65" customFormat="1" x14ac:dyDescent="0.25">
      <c r="B26" s="78">
        <v>13</v>
      </c>
      <c r="C26" s="80" t="s">
        <v>297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25">
      <c r="B27" s="78">
        <v>14</v>
      </c>
      <c r="C27" s="80" t="s">
        <v>298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25">
      <c r="B28" s="78">
        <v>15</v>
      </c>
      <c r="C28" s="80" t="s">
        <v>299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25">
      <c r="B29" s="78">
        <v>16</v>
      </c>
      <c r="C29" s="80" t="s">
        <v>300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25">
      <c r="B30" s="88">
        <v>17</v>
      </c>
      <c r="C30" s="137" t="s">
        <v>341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30" x14ac:dyDescent="0.25">
      <c r="A31" s="104" t="s">
        <v>302</v>
      </c>
      <c r="B31" s="131"/>
      <c r="C31" s="139" t="s">
        <v>342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25">
      <c r="B32" s="88">
        <v>18</v>
      </c>
      <c r="C32" s="211" t="s">
        <v>307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25">
      <c r="B33" s="88">
        <v>19</v>
      </c>
      <c r="C33" s="137" t="s">
        <v>308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25">
      <c r="B34" s="216"/>
      <c r="C34" s="217"/>
      <c r="D34" s="218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</row>
    <row r="35" spans="2:36" x14ac:dyDescent="0.25">
      <c r="B35" s="21" t="s">
        <v>368</v>
      </c>
    </row>
    <row r="36" spans="2:36" ht="15.75" thickBot="1" x14ac:dyDescent="0.3">
      <c r="B36" s="21"/>
    </row>
    <row r="37" spans="2:36" s="66" customFormat="1" ht="15.75" thickBot="1" x14ac:dyDescent="0.3">
      <c r="B37" s="291"/>
      <c r="C37" s="292"/>
      <c r="D37" s="212" t="s">
        <v>84</v>
      </c>
      <c r="E37" s="68" t="s">
        <v>85</v>
      </c>
      <c r="F37" s="68" t="s">
        <v>86</v>
      </c>
      <c r="G37" s="68" t="s">
        <v>87</v>
      </c>
      <c r="H37" s="68" t="s">
        <v>88</v>
      </c>
      <c r="I37" s="68" t="s">
        <v>89</v>
      </c>
      <c r="J37" s="68" t="s">
        <v>90</v>
      </c>
      <c r="K37" s="68" t="s">
        <v>91</v>
      </c>
      <c r="L37" s="68" t="s">
        <v>92</v>
      </c>
      <c r="M37" s="68" t="s">
        <v>93</v>
      </c>
      <c r="N37" s="68" t="s">
        <v>94</v>
      </c>
      <c r="O37" s="68" t="s">
        <v>95</v>
      </c>
      <c r="P37" s="68" t="s">
        <v>96</v>
      </c>
      <c r="Q37" s="68" t="s">
        <v>97</v>
      </c>
      <c r="R37" s="68" t="s">
        <v>97</v>
      </c>
      <c r="S37" s="68" t="s">
        <v>99</v>
      </c>
      <c r="T37" s="68" t="s">
        <v>310</v>
      </c>
      <c r="U37" s="68" t="s">
        <v>343</v>
      </c>
      <c r="V37" s="68" t="s">
        <v>311</v>
      </c>
      <c r="W37" s="68" t="s">
        <v>312</v>
      </c>
      <c r="X37" s="68" t="s">
        <v>313</v>
      </c>
      <c r="Y37" s="68" t="s">
        <v>314</v>
      </c>
      <c r="Z37" s="68" t="s">
        <v>315</v>
      </c>
      <c r="AA37" s="68" t="s">
        <v>316</v>
      </c>
      <c r="AB37" s="68" t="s">
        <v>317</v>
      </c>
      <c r="AC37" s="68" t="s">
        <v>318</v>
      </c>
      <c r="AD37" s="68" t="s">
        <v>319</v>
      </c>
      <c r="AE37" s="68" t="s">
        <v>320</v>
      </c>
      <c r="AF37" s="68" t="s">
        <v>321</v>
      </c>
      <c r="AG37" s="68" t="s">
        <v>322</v>
      </c>
      <c r="AH37" s="68" t="s">
        <v>323</v>
      </c>
      <c r="AI37" s="68" t="s">
        <v>324</v>
      </c>
    </row>
    <row r="38" spans="2:36" s="65" customFormat="1" ht="29.1" customHeight="1" x14ac:dyDescent="0.25">
      <c r="B38" s="69"/>
      <c r="C38" s="70"/>
      <c r="D38" s="293" t="s">
        <v>325</v>
      </c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3" t="s">
        <v>326</v>
      </c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4"/>
      <c r="AG38" s="294"/>
      <c r="AH38" s="294"/>
      <c r="AI38" s="295"/>
    </row>
    <row r="39" spans="2:36" s="65" customFormat="1" ht="14.25" customHeight="1" x14ac:dyDescent="0.25">
      <c r="B39" s="71"/>
      <c r="C39" s="72"/>
      <c r="D39" s="296" t="s">
        <v>263</v>
      </c>
      <c r="E39" s="297"/>
      <c r="F39" s="297"/>
      <c r="G39" s="297"/>
      <c r="H39" s="298"/>
      <c r="I39" s="296" t="s">
        <v>264</v>
      </c>
      <c r="J39" s="297"/>
      <c r="K39" s="297"/>
      <c r="L39" s="297"/>
      <c r="M39" s="298"/>
      <c r="N39" s="296" t="s">
        <v>265</v>
      </c>
      <c r="O39" s="297"/>
      <c r="P39" s="297"/>
      <c r="Q39" s="297"/>
      <c r="R39" s="297"/>
      <c r="S39" s="73"/>
      <c r="T39" s="296" t="s">
        <v>263</v>
      </c>
      <c r="U39" s="297"/>
      <c r="V39" s="297"/>
      <c r="W39" s="297"/>
      <c r="X39" s="298"/>
      <c r="Y39" s="296" t="s">
        <v>264</v>
      </c>
      <c r="Z39" s="297"/>
      <c r="AA39" s="297"/>
      <c r="AB39" s="297"/>
      <c r="AC39" s="298"/>
      <c r="AD39" s="296" t="s">
        <v>265</v>
      </c>
      <c r="AE39" s="297"/>
      <c r="AF39" s="297"/>
      <c r="AG39" s="297"/>
      <c r="AH39" s="297"/>
      <c r="AI39" s="298"/>
    </row>
    <row r="40" spans="2:36" s="65" customFormat="1" ht="33.75" customHeight="1" x14ac:dyDescent="0.25">
      <c r="B40" s="71"/>
      <c r="C40" s="72"/>
      <c r="D40" s="299" t="s">
        <v>327</v>
      </c>
      <c r="E40" s="300"/>
      <c r="F40" s="300"/>
      <c r="G40" s="300"/>
      <c r="H40" s="301"/>
      <c r="I40" s="299" t="s">
        <v>327</v>
      </c>
      <c r="J40" s="300"/>
      <c r="K40" s="300"/>
      <c r="L40" s="300"/>
      <c r="M40" s="301"/>
      <c r="N40" s="299" t="s">
        <v>327</v>
      </c>
      <c r="O40" s="300"/>
      <c r="P40" s="300"/>
      <c r="Q40" s="300"/>
      <c r="R40" s="301"/>
      <c r="S40" s="302" t="s">
        <v>328</v>
      </c>
      <c r="T40" s="299" t="s">
        <v>329</v>
      </c>
      <c r="U40" s="300"/>
      <c r="V40" s="300"/>
      <c r="W40" s="300"/>
      <c r="X40" s="301"/>
      <c r="Y40" s="299" t="s">
        <v>329</v>
      </c>
      <c r="Z40" s="300"/>
      <c r="AA40" s="300"/>
      <c r="AB40" s="300"/>
      <c r="AC40" s="301"/>
      <c r="AD40" s="299" t="s">
        <v>329</v>
      </c>
      <c r="AE40" s="300"/>
      <c r="AF40" s="300"/>
      <c r="AG40" s="300"/>
      <c r="AH40" s="301"/>
      <c r="AI40" s="302" t="s">
        <v>330</v>
      </c>
    </row>
    <row r="41" spans="2:36" s="65" customFormat="1" x14ac:dyDescent="0.25">
      <c r="B41" s="71"/>
      <c r="C41" s="72"/>
      <c r="D41" s="74"/>
      <c r="E41" s="299" t="s">
        <v>331</v>
      </c>
      <c r="F41" s="300"/>
      <c r="G41" s="300"/>
      <c r="H41" s="301"/>
      <c r="I41" s="74"/>
      <c r="J41" s="299" t="s">
        <v>331</v>
      </c>
      <c r="K41" s="300"/>
      <c r="L41" s="300"/>
      <c r="M41" s="301"/>
      <c r="N41" s="74"/>
      <c r="O41" s="299" t="s">
        <v>331</v>
      </c>
      <c r="P41" s="300"/>
      <c r="Q41" s="300"/>
      <c r="R41" s="301"/>
      <c r="S41" s="303"/>
      <c r="T41" s="74"/>
      <c r="U41" s="299" t="s">
        <v>331</v>
      </c>
      <c r="V41" s="300"/>
      <c r="W41" s="300"/>
      <c r="X41" s="301"/>
      <c r="Y41" s="74"/>
      <c r="Z41" s="299" t="s">
        <v>331</v>
      </c>
      <c r="AA41" s="300"/>
      <c r="AB41" s="300"/>
      <c r="AC41" s="301"/>
      <c r="AD41" s="74"/>
      <c r="AE41" s="299" t="s">
        <v>331</v>
      </c>
      <c r="AF41" s="300"/>
      <c r="AG41" s="300"/>
      <c r="AH41" s="301"/>
      <c r="AI41" s="303"/>
    </row>
    <row r="42" spans="2:36" s="65" customFormat="1" ht="60" x14ac:dyDescent="0.25">
      <c r="B42" s="71"/>
      <c r="C42" s="75" t="s">
        <v>332</v>
      </c>
      <c r="D42" s="76"/>
      <c r="E42" s="76"/>
      <c r="F42" s="77" t="s">
        <v>268</v>
      </c>
      <c r="G42" s="61" t="s">
        <v>269</v>
      </c>
      <c r="H42" s="61" t="s">
        <v>270</v>
      </c>
      <c r="I42" s="76"/>
      <c r="J42" s="76"/>
      <c r="K42" s="77" t="s">
        <v>268</v>
      </c>
      <c r="L42" s="61" t="s">
        <v>271</v>
      </c>
      <c r="M42" s="61" t="s">
        <v>270</v>
      </c>
      <c r="N42" s="76"/>
      <c r="O42" s="76"/>
      <c r="P42" s="77" t="s">
        <v>268</v>
      </c>
      <c r="Q42" s="61" t="s">
        <v>272</v>
      </c>
      <c r="R42" s="61" t="s">
        <v>270</v>
      </c>
      <c r="S42" s="304"/>
      <c r="T42" s="76"/>
      <c r="U42" s="76"/>
      <c r="V42" s="77" t="s">
        <v>268</v>
      </c>
      <c r="W42" s="61" t="s">
        <v>269</v>
      </c>
      <c r="X42" s="61" t="s">
        <v>270</v>
      </c>
      <c r="Y42" s="76"/>
      <c r="Z42" s="76"/>
      <c r="AA42" s="77" t="s">
        <v>268</v>
      </c>
      <c r="AB42" s="61" t="s">
        <v>271</v>
      </c>
      <c r="AC42" s="61" t="s">
        <v>270</v>
      </c>
      <c r="AD42" s="76"/>
      <c r="AE42" s="76"/>
      <c r="AF42" s="77" t="s">
        <v>268</v>
      </c>
      <c r="AG42" s="61" t="s">
        <v>272</v>
      </c>
      <c r="AH42" s="61" t="s">
        <v>270</v>
      </c>
      <c r="AI42" s="304"/>
    </row>
    <row r="43" spans="2:36" s="65" customFormat="1" x14ac:dyDescent="0.25">
      <c r="B43" s="78">
        <v>1</v>
      </c>
      <c r="C43" s="144" t="s">
        <v>344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25">
      <c r="B44" s="78">
        <v>2</v>
      </c>
      <c r="C44" s="140" t="s">
        <v>333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30" x14ac:dyDescent="0.25">
      <c r="B45" s="78">
        <v>3</v>
      </c>
      <c r="C45" s="147" t="s">
        <v>294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25">
      <c r="B46" s="78">
        <v>4</v>
      </c>
      <c r="C46" s="103" t="s">
        <v>189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25">
      <c r="B47" s="78">
        <v>5</v>
      </c>
      <c r="C47" s="103" t="s">
        <v>286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30" x14ac:dyDescent="0.25">
      <c r="B48" s="78">
        <v>6</v>
      </c>
      <c r="C48" s="147" t="s">
        <v>345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25">
      <c r="B49" s="87"/>
    </row>
    <row r="50" spans="2:6" x14ac:dyDescent="0.25">
      <c r="B50" s="87"/>
    </row>
    <row r="51" spans="2:6" x14ac:dyDescent="0.25">
      <c r="B51" s="21" t="s">
        <v>346</v>
      </c>
    </row>
    <row r="52" spans="2:6" x14ac:dyDescent="0.25">
      <c r="B52" s="87"/>
    </row>
    <row r="53" spans="2:6" s="23" customFormat="1" ht="43.35" customHeight="1" x14ac:dyDescent="0.25">
      <c r="B53" s="158"/>
      <c r="C53" s="221" t="s">
        <v>252</v>
      </c>
      <c r="D53" s="222"/>
      <c r="E53" s="223"/>
      <c r="F53" s="305" t="s">
        <v>253</v>
      </c>
    </row>
    <row r="54" spans="2:6" s="23" customFormat="1" ht="75" x14ac:dyDescent="0.25">
      <c r="B54" s="158"/>
      <c r="C54" s="224" t="s">
        <v>347</v>
      </c>
      <c r="D54" s="224" t="s">
        <v>348</v>
      </c>
      <c r="E54" s="224" t="s">
        <v>349</v>
      </c>
      <c r="F54" s="306"/>
    </row>
    <row r="55" spans="2:6" s="23" customFormat="1" x14ac:dyDescent="0.25">
      <c r="B55" s="158" t="s">
        <v>350</v>
      </c>
      <c r="C55" s="158"/>
      <c r="D55" s="158"/>
      <c r="E55" s="158"/>
      <c r="F55" s="158"/>
    </row>
    <row r="56" spans="2:6" s="23" customFormat="1" x14ac:dyDescent="0.25">
      <c r="B56" s="158" t="s">
        <v>351</v>
      </c>
      <c r="C56" s="158"/>
      <c r="D56" s="158"/>
      <c r="E56" s="158"/>
      <c r="F56" s="158"/>
    </row>
    <row r="57" spans="2:6" x14ac:dyDescent="0.25">
      <c r="B57" s="87"/>
    </row>
    <row r="58" spans="2:6" x14ac:dyDescent="0.25">
      <c r="B58" s="87"/>
    </row>
    <row r="59" spans="2:6" x14ac:dyDescent="0.25">
      <c r="B59" s="87"/>
    </row>
    <row r="60" spans="2:6" x14ac:dyDescent="0.25">
      <c r="B60" s="87"/>
    </row>
    <row r="61" spans="2:6" x14ac:dyDescent="0.25">
      <c r="B61" s="87"/>
    </row>
    <row r="62" spans="2:6" x14ac:dyDescent="0.25">
      <c r="B62" s="87"/>
    </row>
    <row r="63" spans="2:6" x14ac:dyDescent="0.25">
      <c r="B63" s="87"/>
    </row>
    <row r="64" spans="2:6" x14ac:dyDescent="0.25">
      <c r="B64" s="87"/>
    </row>
    <row r="65" spans="2:2" x14ac:dyDescent="0.25">
      <c r="B65" s="87"/>
    </row>
    <row r="66" spans="2:2" x14ac:dyDescent="0.25">
      <c r="B66" s="87"/>
    </row>
    <row r="67" spans="2:2" x14ac:dyDescent="0.25">
      <c r="B67" s="87"/>
    </row>
    <row r="68" spans="2:2" x14ac:dyDescent="0.25">
      <c r="B68" s="87"/>
    </row>
    <row r="69" spans="2:2" x14ac:dyDescent="0.25">
      <c r="B69" s="87"/>
    </row>
    <row r="70" spans="2:2" x14ac:dyDescent="0.25">
      <c r="B70" s="87"/>
    </row>
    <row r="71" spans="2:2" x14ac:dyDescent="0.25">
      <c r="B71" s="87"/>
    </row>
    <row r="72" spans="2:2" x14ac:dyDescent="0.25">
      <c r="B72" s="87"/>
    </row>
    <row r="73" spans="2:2" x14ac:dyDescent="0.25">
      <c r="B73" s="87"/>
    </row>
    <row r="74" spans="2:2" x14ac:dyDescent="0.25">
      <c r="B74" s="87"/>
    </row>
    <row r="75" spans="2:2" x14ac:dyDescent="0.25">
      <c r="B75" s="87"/>
    </row>
    <row r="76" spans="2:2" x14ac:dyDescent="0.25">
      <c r="B76" s="87"/>
    </row>
    <row r="77" spans="2:2" x14ac:dyDescent="0.25">
      <c r="B77" s="87"/>
    </row>
    <row r="78" spans="2:2" x14ac:dyDescent="0.25">
      <c r="B78" s="87"/>
    </row>
    <row r="79" spans="2:2" x14ac:dyDescent="0.25">
      <c r="B79" s="87"/>
    </row>
    <row r="80" spans="2:2" x14ac:dyDescent="0.25">
      <c r="B80" s="87"/>
    </row>
    <row r="81" spans="2:2" x14ac:dyDescent="0.25">
      <c r="B81" s="87"/>
    </row>
    <row r="82" spans="2:2" x14ac:dyDescent="0.25">
      <c r="B82" s="87"/>
    </row>
    <row r="83" spans="2:2" x14ac:dyDescent="0.25">
      <c r="B83" s="87"/>
    </row>
    <row r="84" spans="2:2" x14ac:dyDescent="0.25">
      <c r="B84" s="87"/>
    </row>
    <row r="85" spans="2:2" x14ac:dyDescent="0.25">
      <c r="B85" s="87"/>
    </row>
    <row r="86" spans="2:2" x14ac:dyDescent="0.25">
      <c r="B86" s="87"/>
    </row>
    <row r="87" spans="2:2" x14ac:dyDescent="0.25">
      <c r="B87" s="87"/>
    </row>
    <row r="88" spans="2:2" x14ac:dyDescent="0.25">
      <c r="B88" s="87"/>
    </row>
    <row r="89" spans="2:2" x14ac:dyDescent="0.25">
      <c r="B89" s="87"/>
    </row>
    <row r="90" spans="2:2" x14ac:dyDescent="0.25">
      <c r="B90" s="87"/>
    </row>
    <row r="91" spans="2:2" x14ac:dyDescent="0.25">
      <c r="B91" s="87"/>
    </row>
    <row r="92" spans="2:2" x14ac:dyDescent="0.25">
      <c r="B92" s="87"/>
    </row>
    <row r="93" spans="2:2" x14ac:dyDescent="0.25">
      <c r="B93" s="87"/>
    </row>
    <row r="94" spans="2:2" x14ac:dyDescent="0.25">
      <c r="B94" s="87"/>
    </row>
    <row r="95" spans="2:2" x14ac:dyDescent="0.25">
      <c r="B95" s="87"/>
    </row>
    <row r="96" spans="2:2" x14ac:dyDescent="0.25">
      <c r="B96" s="87"/>
    </row>
    <row r="97" spans="2:2" x14ac:dyDescent="0.25">
      <c r="B97" s="87"/>
    </row>
    <row r="98" spans="2:2" x14ac:dyDescent="0.25">
      <c r="B98" s="87"/>
    </row>
    <row r="99" spans="2:2" x14ac:dyDescent="0.25">
      <c r="B99" s="87"/>
    </row>
    <row r="100" spans="2:2" x14ac:dyDescent="0.25">
      <c r="B100" s="87"/>
    </row>
    <row r="101" spans="2:2" x14ac:dyDescent="0.25">
      <c r="B101" s="87"/>
    </row>
    <row r="102" spans="2:2" x14ac:dyDescent="0.25">
      <c r="B102" s="87"/>
    </row>
    <row r="103" spans="2:2" x14ac:dyDescent="0.25">
      <c r="B103" s="87"/>
    </row>
    <row r="104" spans="2:2" x14ac:dyDescent="0.25">
      <c r="B104" s="87"/>
    </row>
    <row r="105" spans="2:2" x14ac:dyDescent="0.25">
      <c r="B105" s="87"/>
    </row>
    <row r="106" spans="2:2" x14ac:dyDescent="0.25">
      <c r="B106" s="87"/>
    </row>
    <row r="107" spans="2:2" x14ac:dyDescent="0.25">
      <c r="B107" s="87"/>
    </row>
    <row r="108" spans="2:2" x14ac:dyDescent="0.25">
      <c r="B108" s="87"/>
    </row>
    <row r="109" spans="2:2" x14ac:dyDescent="0.25">
      <c r="B109" s="87"/>
    </row>
    <row r="110" spans="2:2" x14ac:dyDescent="0.25">
      <c r="B110" s="87"/>
    </row>
    <row r="111" spans="2:2" x14ac:dyDescent="0.25">
      <c r="B111" s="87"/>
    </row>
    <row r="112" spans="2:2" x14ac:dyDescent="0.25">
      <c r="B112" s="87"/>
    </row>
    <row r="113" spans="2:2" x14ac:dyDescent="0.25">
      <c r="B113" s="87"/>
    </row>
    <row r="114" spans="2:2" x14ac:dyDescent="0.25">
      <c r="B114" s="87"/>
    </row>
    <row r="115" spans="2:2" x14ac:dyDescent="0.25">
      <c r="B115" s="87"/>
    </row>
    <row r="116" spans="2:2" x14ac:dyDescent="0.25">
      <c r="B116" s="87"/>
    </row>
    <row r="117" spans="2:2" x14ac:dyDescent="0.25">
      <c r="B117" s="87"/>
    </row>
    <row r="118" spans="2:2" x14ac:dyDescent="0.25">
      <c r="B118" s="87"/>
    </row>
    <row r="119" spans="2:2" x14ac:dyDescent="0.25">
      <c r="B119" s="87"/>
    </row>
    <row r="120" spans="2:2" x14ac:dyDescent="0.25">
      <c r="B120" s="87"/>
    </row>
    <row r="121" spans="2:2" x14ac:dyDescent="0.25">
      <c r="B121" s="87"/>
    </row>
    <row r="122" spans="2:2" x14ac:dyDescent="0.25">
      <c r="B122" s="87"/>
    </row>
    <row r="123" spans="2:2" x14ac:dyDescent="0.25">
      <c r="B123" s="87"/>
    </row>
    <row r="124" spans="2:2" x14ac:dyDescent="0.25">
      <c r="B124" s="87"/>
    </row>
    <row r="125" spans="2:2" x14ac:dyDescent="0.25">
      <c r="B125" s="87"/>
    </row>
    <row r="126" spans="2:2" x14ac:dyDescent="0.25">
      <c r="B126" s="87"/>
    </row>
    <row r="127" spans="2:2" x14ac:dyDescent="0.25">
      <c r="B127" s="87"/>
    </row>
    <row r="128" spans="2:2" x14ac:dyDescent="0.25">
      <c r="B128" s="87"/>
    </row>
    <row r="129" spans="2:2" x14ac:dyDescent="0.25">
      <c r="B129" s="87"/>
    </row>
    <row r="130" spans="2:2" x14ac:dyDescent="0.25">
      <c r="B130" s="87"/>
    </row>
    <row r="131" spans="2:2" x14ac:dyDescent="0.25">
      <c r="B131" s="87"/>
    </row>
    <row r="132" spans="2:2" x14ac:dyDescent="0.25">
      <c r="B132" s="87"/>
    </row>
    <row r="133" spans="2:2" x14ac:dyDescent="0.25">
      <c r="B133" s="87"/>
    </row>
    <row r="134" spans="2:2" x14ac:dyDescent="0.25">
      <c r="B134" s="87"/>
    </row>
    <row r="135" spans="2:2" x14ac:dyDescent="0.25">
      <c r="B135" s="87"/>
    </row>
    <row r="136" spans="2:2" x14ac:dyDescent="0.25">
      <c r="B136" s="87"/>
    </row>
    <row r="137" spans="2:2" x14ac:dyDescent="0.25">
      <c r="B137" s="87"/>
    </row>
    <row r="138" spans="2:2" x14ac:dyDescent="0.25">
      <c r="B138" s="87"/>
    </row>
    <row r="139" spans="2:2" x14ac:dyDescent="0.25">
      <c r="B139" s="87"/>
    </row>
    <row r="140" spans="2:2" x14ac:dyDescent="0.25">
      <c r="B140" s="87"/>
    </row>
    <row r="141" spans="2:2" x14ac:dyDescent="0.25">
      <c r="B141" s="87"/>
    </row>
    <row r="142" spans="2:2" x14ac:dyDescent="0.25">
      <c r="B142" s="87"/>
    </row>
    <row r="143" spans="2:2" x14ac:dyDescent="0.25">
      <c r="B143" s="87"/>
    </row>
    <row r="144" spans="2:2" x14ac:dyDescent="0.25">
      <c r="B144" s="87"/>
    </row>
    <row r="145" spans="2:2" x14ac:dyDescent="0.25">
      <c r="B145" s="87"/>
    </row>
    <row r="146" spans="2:2" x14ac:dyDescent="0.25">
      <c r="B146" s="87"/>
    </row>
    <row r="147" spans="2:2" x14ac:dyDescent="0.25">
      <c r="B147" s="87"/>
    </row>
    <row r="148" spans="2:2" x14ac:dyDescent="0.25">
      <c r="B148" s="87"/>
    </row>
    <row r="149" spans="2:2" x14ac:dyDescent="0.25">
      <c r="B149" s="87"/>
    </row>
    <row r="150" spans="2:2" x14ac:dyDescent="0.25">
      <c r="B150" s="87"/>
    </row>
    <row r="151" spans="2:2" x14ac:dyDescent="0.25">
      <c r="B151" s="87"/>
    </row>
    <row r="152" spans="2:2" x14ac:dyDescent="0.25">
      <c r="B152" s="87"/>
    </row>
    <row r="153" spans="2:2" x14ac:dyDescent="0.25">
      <c r="B153" s="87"/>
    </row>
    <row r="154" spans="2:2" x14ac:dyDescent="0.25">
      <c r="B154" s="87"/>
    </row>
    <row r="155" spans="2:2" x14ac:dyDescent="0.25">
      <c r="B155" s="87"/>
    </row>
    <row r="156" spans="2:2" x14ac:dyDescent="0.25">
      <c r="B156" s="87"/>
    </row>
    <row r="157" spans="2:2" x14ac:dyDescent="0.25">
      <c r="B157" s="87"/>
    </row>
    <row r="158" spans="2:2" x14ac:dyDescent="0.25">
      <c r="B158" s="87"/>
    </row>
    <row r="159" spans="2:2" x14ac:dyDescent="0.25">
      <c r="B159" s="87"/>
    </row>
    <row r="160" spans="2:2" x14ac:dyDescent="0.25">
      <c r="B160" s="87"/>
    </row>
    <row r="161" spans="2:2" x14ac:dyDescent="0.25">
      <c r="B161" s="87"/>
    </row>
    <row r="162" spans="2:2" x14ac:dyDescent="0.25">
      <c r="B162" s="87"/>
    </row>
    <row r="163" spans="2:2" x14ac:dyDescent="0.25">
      <c r="B163" s="87"/>
    </row>
    <row r="164" spans="2:2" x14ac:dyDescent="0.25">
      <c r="B164" s="87"/>
    </row>
    <row r="165" spans="2:2" x14ac:dyDescent="0.25">
      <c r="B165" s="87"/>
    </row>
    <row r="166" spans="2:2" x14ac:dyDescent="0.25">
      <c r="B166" s="87"/>
    </row>
    <row r="167" spans="2:2" x14ac:dyDescent="0.25">
      <c r="B167" s="87"/>
    </row>
    <row r="168" spans="2:2" x14ac:dyDescent="0.25">
      <c r="B168" s="87"/>
    </row>
    <row r="169" spans="2:2" x14ac:dyDescent="0.25">
      <c r="B169" s="87"/>
    </row>
    <row r="170" spans="2:2" x14ac:dyDescent="0.25">
      <c r="B170" s="87"/>
    </row>
    <row r="171" spans="2:2" x14ac:dyDescent="0.25">
      <c r="B171" s="87"/>
    </row>
    <row r="172" spans="2:2" x14ac:dyDescent="0.25">
      <c r="B172" s="87"/>
    </row>
    <row r="173" spans="2:2" x14ac:dyDescent="0.25">
      <c r="B173" s="87"/>
    </row>
    <row r="174" spans="2:2" x14ac:dyDescent="0.25">
      <c r="B174" s="87"/>
    </row>
    <row r="175" spans="2:2" x14ac:dyDescent="0.25">
      <c r="B175" s="87"/>
    </row>
    <row r="176" spans="2:2" x14ac:dyDescent="0.25">
      <c r="B176" s="87"/>
    </row>
    <row r="177" spans="2:2" x14ac:dyDescent="0.25">
      <c r="B177" s="87"/>
    </row>
    <row r="178" spans="2:2" x14ac:dyDescent="0.25">
      <c r="B178" s="87"/>
    </row>
    <row r="179" spans="2:2" x14ac:dyDescent="0.25">
      <c r="B179" s="87"/>
    </row>
    <row r="180" spans="2:2" x14ac:dyDescent="0.25">
      <c r="B180" s="87"/>
    </row>
    <row r="181" spans="2:2" x14ac:dyDescent="0.25">
      <c r="B181" s="87"/>
    </row>
    <row r="182" spans="2:2" x14ac:dyDescent="0.25">
      <c r="B182" s="87"/>
    </row>
    <row r="183" spans="2:2" x14ac:dyDescent="0.25">
      <c r="B183" s="87"/>
    </row>
    <row r="184" spans="2:2" x14ac:dyDescent="0.25">
      <c r="B184" s="87"/>
    </row>
    <row r="185" spans="2:2" x14ac:dyDescent="0.25">
      <c r="B185" s="87"/>
    </row>
    <row r="186" spans="2:2" x14ac:dyDescent="0.25">
      <c r="B186" s="87"/>
    </row>
    <row r="187" spans="2:2" x14ac:dyDescent="0.25">
      <c r="B187" s="87"/>
    </row>
    <row r="188" spans="2:2" x14ac:dyDescent="0.25">
      <c r="B188" s="87"/>
    </row>
    <row r="189" spans="2:2" x14ac:dyDescent="0.25">
      <c r="B189" s="87"/>
    </row>
    <row r="190" spans="2:2" x14ac:dyDescent="0.25">
      <c r="B190" s="87"/>
    </row>
    <row r="191" spans="2:2" x14ac:dyDescent="0.25">
      <c r="B191" s="87"/>
    </row>
    <row r="192" spans="2:2" x14ac:dyDescent="0.25">
      <c r="B192" s="87"/>
    </row>
    <row r="193" spans="2:2" x14ac:dyDescent="0.25">
      <c r="B193" s="87"/>
    </row>
    <row r="194" spans="2:2" x14ac:dyDescent="0.25">
      <c r="B194" s="87"/>
    </row>
    <row r="195" spans="2:2" x14ac:dyDescent="0.25">
      <c r="B195" s="87"/>
    </row>
    <row r="196" spans="2:2" x14ac:dyDescent="0.25">
      <c r="B196" s="87"/>
    </row>
    <row r="197" spans="2:2" x14ac:dyDescent="0.25">
      <c r="B197" s="87"/>
    </row>
    <row r="198" spans="2:2" x14ac:dyDescent="0.25">
      <c r="B198" s="87"/>
    </row>
    <row r="199" spans="2:2" x14ac:dyDescent="0.25">
      <c r="B199" s="87"/>
    </row>
    <row r="200" spans="2:2" x14ac:dyDescent="0.25">
      <c r="B200" s="87"/>
    </row>
    <row r="201" spans="2:2" x14ac:dyDescent="0.25">
      <c r="B201" s="87"/>
    </row>
    <row r="202" spans="2:2" x14ac:dyDescent="0.25">
      <c r="B202" s="87"/>
    </row>
    <row r="203" spans="2:2" x14ac:dyDescent="0.25">
      <c r="B203" s="87"/>
    </row>
    <row r="204" spans="2:2" x14ac:dyDescent="0.25">
      <c r="B204" s="87"/>
    </row>
    <row r="205" spans="2:2" x14ac:dyDescent="0.25">
      <c r="B205" s="87"/>
    </row>
    <row r="206" spans="2:2" x14ac:dyDescent="0.25">
      <c r="B206" s="87"/>
    </row>
    <row r="207" spans="2:2" x14ac:dyDescent="0.25">
      <c r="B207" s="87"/>
    </row>
    <row r="208" spans="2:2" x14ac:dyDescent="0.25">
      <c r="B208" s="87"/>
    </row>
    <row r="209" spans="2:2" x14ac:dyDescent="0.25">
      <c r="B209" s="87"/>
    </row>
    <row r="210" spans="2:2" x14ac:dyDescent="0.25">
      <c r="B210" s="87"/>
    </row>
    <row r="211" spans="2:2" x14ac:dyDescent="0.25">
      <c r="B211" s="87"/>
    </row>
    <row r="212" spans="2:2" x14ac:dyDescent="0.25">
      <c r="B212" s="87"/>
    </row>
    <row r="213" spans="2:2" x14ac:dyDescent="0.25">
      <c r="B213" s="87"/>
    </row>
    <row r="214" spans="2:2" x14ac:dyDescent="0.25">
      <c r="B214" s="87"/>
    </row>
    <row r="215" spans="2:2" x14ac:dyDescent="0.25">
      <c r="B215" s="87"/>
    </row>
    <row r="216" spans="2:2" x14ac:dyDescent="0.25">
      <c r="B216" s="87"/>
    </row>
    <row r="217" spans="2:2" x14ac:dyDescent="0.25">
      <c r="B217" s="87"/>
    </row>
    <row r="218" spans="2:2" x14ac:dyDescent="0.25">
      <c r="B218" s="87"/>
    </row>
    <row r="219" spans="2:2" x14ac:dyDescent="0.25">
      <c r="B219" s="87"/>
    </row>
    <row r="220" spans="2:2" x14ac:dyDescent="0.25">
      <c r="B220" s="87"/>
    </row>
    <row r="221" spans="2:2" x14ac:dyDescent="0.25">
      <c r="B221" s="87"/>
    </row>
    <row r="222" spans="2:2" x14ac:dyDescent="0.25">
      <c r="B222" s="87"/>
    </row>
    <row r="223" spans="2:2" x14ac:dyDescent="0.25">
      <c r="B223" s="87"/>
    </row>
    <row r="224" spans="2:2" x14ac:dyDescent="0.25">
      <c r="B224" s="87"/>
    </row>
    <row r="225" spans="2:2" x14ac:dyDescent="0.25">
      <c r="B225" s="87"/>
    </row>
    <row r="226" spans="2:2" x14ac:dyDescent="0.25">
      <c r="B226" s="87"/>
    </row>
    <row r="227" spans="2:2" x14ac:dyDescent="0.25">
      <c r="B227" s="87"/>
    </row>
    <row r="228" spans="2:2" x14ac:dyDescent="0.25">
      <c r="B228" s="87"/>
    </row>
    <row r="229" spans="2:2" x14ac:dyDescent="0.25">
      <c r="B229" s="87"/>
    </row>
    <row r="230" spans="2:2" x14ac:dyDescent="0.25">
      <c r="B230" s="87"/>
    </row>
    <row r="231" spans="2:2" x14ac:dyDescent="0.25">
      <c r="B231" s="87"/>
    </row>
    <row r="232" spans="2:2" x14ac:dyDescent="0.25">
      <c r="B232" s="87"/>
    </row>
    <row r="233" spans="2:2" x14ac:dyDescent="0.25">
      <c r="B233" s="87"/>
    </row>
    <row r="234" spans="2:2" x14ac:dyDescent="0.25">
      <c r="B234" s="87"/>
    </row>
    <row r="235" spans="2:2" x14ac:dyDescent="0.25">
      <c r="B235" s="87"/>
    </row>
    <row r="236" spans="2:2" x14ac:dyDescent="0.25">
      <c r="B236" s="87"/>
    </row>
    <row r="237" spans="2:2" x14ac:dyDescent="0.25">
      <c r="B237" s="87"/>
    </row>
    <row r="238" spans="2:2" x14ac:dyDescent="0.25">
      <c r="B238" s="87"/>
    </row>
    <row r="239" spans="2:2" x14ac:dyDescent="0.25">
      <c r="B239" s="87"/>
    </row>
    <row r="240" spans="2:2" x14ac:dyDescent="0.25">
      <c r="B240" s="87"/>
    </row>
    <row r="241" spans="2:2" x14ac:dyDescent="0.25">
      <c r="B241" s="87"/>
    </row>
    <row r="242" spans="2:2" x14ac:dyDescent="0.25">
      <c r="B242" s="87"/>
    </row>
    <row r="243" spans="2:2" x14ac:dyDescent="0.25">
      <c r="B243" s="87"/>
    </row>
    <row r="244" spans="2:2" x14ac:dyDescent="0.25">
      <c r="B244" s="87"/>
    </row>
    <row r="245" spans="2:2" x14ac:dyDescent="0.25">
      <c r="B245" s="87"/>
    </row>
    <row r="246" spans="2:2" x14ac:dyDescent="0.25">
      <c r="B246" s="87"/>
    </row>
    <row r="247" spans="2:2" x14ac:dyDescent="0.25">
      <c r="B247" s="87"/>
    </row>
    <row r="248" spans="2:2" x14ac:dyDescent="0.25">
      <c r="B248" s="87"/>
    </row>
    <row r="249" spans="2:2" x14ac:dyDescent="0.25">
      <c r="B249" s="87"/>
    </row>
    <row r="250" spans="2:2" x14ac:dyDescent="0.25">
      <c r="B250" s="87"/>
    </row>
    <row r="251" spans="2:2" x14ac:dyDescent="0.25">
      <c r="B251" s="87"/>
    </row>
    <row r="252" spans="2:2" x14ac:dyDescent="0.25">
      <c r="B252" s="87"/>
    </row>
    <row r="253" spans="2:2" x14ac:dyDescent="0.25">
      <c r="B253" s="87"/>
    </row>
    <row r="254" spans="2:2" x14ac:dyDescent="0.25">
      <c r="B254" s="87"/>
    </row>
    <row r="255" spans="2:2" x14ac:dyDescent="0.25">
      <c r="B255" s="87"/>
    </row>
    <row r="256" spans="2:2" x14ac:dyDescent="0.25">
      <c r="B256" s="87"/>
    </row>
    <row r="257" spans="2:2" x14ac:dyDescent="0.25">
      <c r="B257" s="87"/>
    </row>
    <row r="258" spans="2:2" x14ac:dyDescent="0.25">
      <c r="B258" s="87"/>
    </row>
    <row r="259" spans="2:2" x14ac:dyDescent="0.25">
      <c r="B259" s="87"/>
    </row>
    <row r="260" spans="2:2" x14ac:dyDescent="0.25">
      <c r="B260" s="87"/>
    </row>
    <row r="261" spans="2:2" x14ac:dyDescent="0.25">
      <c r="B261" s="87"/>
    </row>
    <row r="262" spans="2:2" x14ac:dyDescent="0.25">
      <c r="B262" s="87"/>
    </row>
    <row r="263" spans="2:2" x14ac:dyDescent="0.25">
      <c r="B263" s="87"/>
    </row>
    <row r="264" spans="2:2" x14ac:dyDescent="0.25">
      <c r="B264" s="87"/>
    </row>
    <row r="265" spans="2:2" x14ac:dyDescent="0.25">
      <c r="B265" s="87"/>
    </row>
    <row r="266" spans="2:2" x14ac:dyDescent="0.25">
      <c r="B266" s="87"/>
    </row>
    <row r="267" spans="2:2" x14ac:dyDescent="0.25">
      <c r="B267" s="87"/>
    </row>
    <row r="268" spans="2:2" x14ac:dyDescent="0.25">
      <c r="B268" s="87"/>
    </row>
    <row r="269" spans="2:2" x14ac:dyDescent="0.25">
      <c r="B269" s="87"/>
    </row>
    <row r="270" spans="2:2" x14ac:dyDescent="0.25">
      <c r="B270" s="87"/>
    </row>
    <row r="271" spans="2:2" x14ac:dyDescent="0.25">
      <c r="B271" s="87"/>
    </row>
    <row r="272" spans="2:2" x14ac:dyDescent="0.25">
      <c r="B272" s="87"/>
    </row>
    <row r="273" spans="2:2" x14ac:dyDescent="0.25">
      <c r="B273" s="87"/>
    </row>
    <row r="274" spans="2:2" x14ac:dyDescent="0.25">
      <c r="B274" s="87"/>
    </row>
    <row r="275" spans="2:2" x14ac:dyDescent="0.25">
      <c r="B275" s="87"/>
    </row>
    <row r="276" spans="2:2" x14ac:dyDescent="0.25">
      <c r="B276" s="87"/>
    </row>
    <row r="277" spans="2:2" x14ac:dyDescent="0.25">
      <c r="B277" s="87"/>
    </row>
    <row r="278" spans="2:2" x14ac:dyDescent="0.25">
      <c r="B278" s="87"/>
    </row>
    <row r="279" spans="2:2" x14ac:dyDescent="0.25">
      <c r="B279" s="87"/>
    </row>
    <row r="280" spans="2:2" x14ac:dyDescent="0.25">
      <c r="B280" s="87"/>
    </row>
    <row r="281" spans="2:2" x14ac:dyDescent="0.25">
      <c r="B281" s="87"/>
    </row>
    <row r="282" spans="2:2" x14ac:dyDescent="0.25">
      <c r="B282" s="87"/>
    </row>
    <row r="283" spans="2:2" x14ac:dyDescent="0.25">
      <c r="B283" s="87"/>
    </row>
    <row r="284" spans="2:2" x14ac:dyDescent="0.25">
      <c r="B284" s="87"/>
    </row>
    <row r="285" spans="2:2" x14ac:dyDescent="0.25">
      <c r="B285" s="87"/>
    </row>
    <row r="286" spans="2:2" x14ac:dyDescent="0.25">
      <c r="B286" s="87"/>
    </row>
    <row r="287" spans="2:2" x14ac:dyDescent="0.25">
      <c r="B287" s="87"/>
    </row>
    <row r="288" spans="2:2" x14ac:dyDescent="0.25">
      <c r="B288" s="87"/>
    </row>
    <row r="289" spans="2:2" x14ac:dyDescent="0.25">
      <c r="B289" s="87"/>
    </row>
    <row r="290" spans="2:2" x14ac:dyDescent="0.2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" right="0.7" top="0.75" bottom="0.75" header="0.3" footer="0.3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topLeftCell="A4" zoomScale="90" zoomScaleNormal="90" workbookViewId="0">
      <selection activeCell="H31" sqref="H31"/>
    </sheetView>
  </sheetViews>
  <sheetFormatPr defaultColWidth="8.85546875" defaultRowHeight="15" x14ac:dyDescent="0.25"/>
  <cols>
    <col min="1" max="1" width="8.85546875" style="92"/>
    <col min="2" max="2" width="3.42578125" style="92" customWidth="1"/>
    <col min="3" max="3" width="60.5703125" style="92" customWidth="1"/>
    <col min="4" max="4" width="62.140625" style="92" bestFit="1" customWidth="1"/>
    <col min="5" max="5" width="35" style="92" bestFit="1" customWidth="1"/>
    <col min="6" max="6" width="35" style="92" customWidth="1"/>
    <col min="7" max="7" width="36.5703125" style="92" customWidth="1"/>
    <col min="8" max="8" width="41.5703125" style="92" customWidth="1"/>
    <col min="9" max="16384" width="8.85546875" style="92"/>
  </cols>
  <sheetData>
    <row r="2" spans="2:8" x14ac:dyDescent="0.25">
      <c r="C2" s="93" t="s">
        <v>352</v>
      </c>
    </row>
    <row r="4" spans="2:8" x14ac:dyDescent="0.25">
      <c r="C4" s="94" t="s">
        <v>84</v>
      </c>
      <c r="D4" s="94" t="s">
        <v>85</v>
      </c>
      <c r="E4" s="94" t="s">
        <v>86</v>
      </c>
      <c r="F4" s="94" t="s">
        <v>87</v>
      </c>
      <c r="G4" s="94" t="s">
        <v>88</v>
      </c>
      <c r="H4" s="94" t="s">
        <v>89</v>
      </c>
    </row>
    <row r="5" spans="2:8" x14ac:dyDescent="0.25">
      <c r="C5" s="307" t="s">
        <v>369</v>
      </c>
      <c r="D5" s="307" t="s">
        <v>353</v>
      </c>
      <c r="E5" s="307" t="s">
        <v>100</v>
      </c>
      <c r="F5" s="232" t="s">
        <v>354</v>
      </c>
      <c r="G5" s="232" t="s">
        <v>355</v>
      </c>
      <c r="H5" s="302" t="s">
        <v>356</v>
      </c>
    </row>
    <row r="6" spans="2:8" x14ac:dyDescent="0.25">
      <c r="C6" s="308"/>
      <c r="D6" s="308"/>
      <c r="E6" s="308"/>
      <c r="F6" s="234"/>
      <c r="G6" s="234"/>
      <c r="H6" s="304"/>
    </row>
    <row r="7" spans="2:8" ht="14.45" customHeight="1" x14ac:dyDescent="0.25">
      <c r="B7" s="95">
        <v>1</v>
      </c>
      <c r="C7" s="302" t="s">
        <v>357</v>
      </c>
      <c r="D7" s="95" t="s">
        <v>335</v>
      </c>
      <c r="E7" s="95"/>
      <c r="F7" s="152"/>
      <c r="G7" s="152"/>
      <c r="H7" s="95"/>
    </row>
    <row r="8" spans="2:8" x14ac:dyDescent="0.25">
      <c r="B8" s="95">
        <v>2</v>
      </c>
      <c r="C8" s="303"/>
      <c r="D8" s="95" t="s">
        <v>358</v>
      </c>
      <c r="E8" s="95"/>
      <c r="F8" s="152"/>
      <c r="G8" s="152"/>
      <c r="H8" s="95"/>
    </row>
    <row r="9" spans="2:8" x14ac:dyDescent="0.25">
      <c r="B9" s="95">
        <v>3</v>
      </c>
      <c r="C9" s="303"/>
      <c r="D9" s="228" t="s">
        <v>189</v>
      </c>
      <c r="E9" s="95"/>
      <c r="F9" s="152"/>
      <c r="G9" s="152"/>
      <c r="H9" s="95"/>
    </row>
    <row r="10" spans="2:8" ht="15" customHeight="1" x14ac:dyDescent="0.25">
      <c r="B10" s="95">
        <v>4</v>
      </c>
      <c r="C10" s="304"/>
      <c r="D10" s="95" t="s">
        <v>359</v>
      </c>
      <c r="E10" s="95"/>
      <c r="F10" s="152"/>
      <c r="G10" s="152"/>
      <c r="H10" s="95"/>
    </row>
    <row r="11" spans="2:8" ht="14.45" customHeight="1" x14ac:dyDescent="0.25">
      <c r="B11" s="95">
        <v>5</v>
      </c>
      <c r="C11" s="302" t="s">
        <v>360</v>
      </c>
      <c r="D11" s="95" t="s">
        <v>335</v>
      </c>
      <c r="E11" s="95"/>
      <c r="F11" s="152"/>
      <c r="G11" s="152"/>
      <c r="H11" s="95"/>
    </row>
    <row r="12" spans="2:8" x14ac:dyDescent="0.25">
      <c r="B12" s="95">
        <v>6</v>
      </c>
      <c r="C12" s="303"/>
      <c r="D12" s="95" t="s">
        <v>358</v>
      </c>
      <c r="E12" s="95"/>
      <c r="F12" s="152"/>
      <c r="G12" s="152"/>
      <c r="H12" s="95"/>
    </row>
    <row r="13" spans="2:8" x14ac:dyDescent="0.25">
      <c r="B13" s="95">
        <v>7</v>
      </c>
      <c r="C13" s="303"/>
      <c r="D13" s="153" t="s">
        <v>189</v>
      </c>
      <c r="E13" s="95"/>
      <c r="F13" s="152"/>
      <c r="G13" s="152"/>
      <c r="H13" s="95"/>
    </row>
    <row r="14" spans="2:8" x14ac:dyDescent="0.25">
      <c r="B14" s="95">
        <v>8</v>
      </c>
      <c r="C14" s="303"/>
      <c r="D14" s="95" t="s">
        <v>285</v>
      </c>
      <c r="E14" s="95"/>
      <c r="F14" s="152"/>
      <c r="G14" s="152"/>
      <c r="H14" s="95"/>
    </row>
    <row r="15" spans="2:8" x14ac:dyDescent="0.25">
      <c r="B15" s="95">
        <v>9</v>
      </c>
      <c r="C15" s="303"/>
      <c r="D15" s="153" t="s">
        <v>190</v>
      </c>
      <c r="E15" s="95"/>
      <c r="F15" s="152"/>
      <c r="G15" s="152"/>
      <c r="H15" s="95"/>
    </row>
    <row r="16" spans="2:8" x14ac:dyDescent="0.25">
      <c r="B16" s="95">
        <v>10</v>
      </c>
      <c r="C16" s="303"/>
      <c r="D16" s="153" t="s">
        <v>286</v>
      </c>
      <c r="E16" s="95"/>
      <c r="F16" s="152"/>
      <c r="G16" s="152"/>
      <c r="H16" s="95"/>
    </row>
    <row r="17" spans="1:8" x14ac:dyDescent="0.25">
      <c r="B17" s="95">
        <v>11</v>
      </c>
      <c r="C17" s="304"/>
      <c r="D17" s="95" t="s">
        <v>359</v>
      </c>
      <c r="E17" s="95"/>
      <c r="F17" s="152"/>
      <c r="G17" s="152"/>
      <c r="H17" s="95"/>
    </row>
    <row r="20" spans="1:8" x14ac:dyDescent="0.25">
      <c r="A20" s="227"/>
    </row>
    <row r="21" spans="1:8" x14ac:dyDescent="0.25">
      <c r="A21" s="227"/>
    </row>
    <row r="22" spans="1:8" x14ac:dyDescent="0.25">
      <c r="A22" s="227"/>
    </row>
    <row r="23" spans="1:8" x14ac:dyDescent="0.25">
      <c r="A23" s="227"/>
    </row>
    <row r="24" spans="1:8" ht="15" customHeight="1" x14ac:dyDescent="0.25">
      <c r="A24" s="227"/>
    </row>
    <row r="25" spans="1:8" x14ac:dyDescent="0.25">
      <c r="A25" s="227"/>
    </row>
    <row r="26" spans="1:8" ht="14.45" customHeight="1" x14ac:dyDescent="0.25">
      <c r="A26" s="227"/>
    </row>
    <row r="27" spans="1:8" x14ac:dyDescent="0.25">
      <c r="A27" s="227"/>
    </row>
    <row r="28" spans="1:8" x14ac:dyDescent="0.25">
      <c r="A28" s="227"/>
    </row>
    <row r="29" spans="1:8" ht="15" customHeight="1" x14ac:dyDescent="0.25"/>
    <row r="30" spans="1:8" ht="14.45" customHeight="1" x14ac:dyDescent="0.25"/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view="pageLayout" topLeftCell="A13" zoomScale="110" zoomScaleNormal="90" zoomScalePageLayoutView="110" workbookViewId="0">
      <selection activeCell="E3" sqref="E3"/>
    </sheetView>
  </sheetViews>
  <sheetFormatPr defaultColWidth="9.140625" defaultRowHeight="15" x14ac:dyDescent="0.25"/>
  <cols>
    <col min="1" max="1" width="6.5703125" customWidth="1"/>
    <col min="3" max="3" width="114.42578125" style="22" bestFit="1" customWidth="1"/>
    <col min="4" max="4" width="28" customWidth="1"/>
    <col min="5" max="5" width="28" style="23" customWidth="1"/>
  </cols>
  <sheetData>
    <row r="2" spans="2:5" x14ac:dyDescent="0.25">
      <c r="B2" s="21" t="s">
        <v>5</v>
      </c>
    </row>
    <row r="3" spans="2:5" x14ac:dyDescent="0.25">
      <c r="B3" s="24" t="s">
        <v>6</v>
      </c>
    </row>
    <row r="4" spans="2:5" x14ac:dyDescent="0.25">
      <c r="D4" s="25"/>
      <c r="E4" s="26"/>
    </row>
    <row r="5" spans="2:5" ht="30" x14ac:dyDescent="0.25">
      <c r="B5" s="27" t="s">
        <v>7</v>
      </c>
      <c r="C5" s="230" t="s">
        <v>8</v>
      </c>
      <c r="D5" s="230"/>
      <c r="E5" s="28"/>
    </row>
    <row r="6" spans="2:5" x14ac:dyDescent="0.25">
      <c r="B6" s="29"/>
      <c r="C6" s="30" t="s">
        <v>9</v>
      </c>
      <c r="D6" s="31"/>
      <c r="E6" s="28"/>
    </row>
    <row r="7" spans="2:5" ht="45" x14ac:dyDescent="0.25">
      <c r="B7" s="32" t="s">
        <v>10</v>
      </c>
      <c r="C7" s="33" t="s">
        <v>11</v>
      </c>
      <c r="D7" s="33"/>
      <c r="E7" s="28"/>
    </row>
    <row r="8" spans="2:5" ht="45" x14ac:dyDescent="0.25">
      <c r="B8" s="32" t="s">
        <v>12</v>
      </c>
      <c r="C8" s="33" t="s">
        <v>13</v>
      </c>
      <c r="D8" s="33"/>
      <c r="E8" s="28"/>
    </row>
    <row r="9" spans="2:5" ht="30" x14ac:dyDescent="0.25">
      <c r="B9" s="32" t="s">
        <v>14</v>
      </c>
      <c r="C9" s="33" t="s">
        <v>15</v>
      </c>
      <c r="D9" s="33"/>
      <c r="E9" s="28"/>
    </row>
    <row r="10" spans="2:5" ht="30" x14ac:dyDescent="0.25">
      <c r="B10" s="32" t="s">
        <v>16</v>
      </c>
      <c r="C10" s="33" t="s">
        <v>17</v>
      </c>
      <c r="D10" s="33"/>
      <c r="E10" s="28"/>
    </row>
    <row r="11" spans="2:5" x14ac:dyDescent="0.25">
      <c r="B11" s="34"/>
      <c r="C11" s="30" t="s">
        <v>18</v>
      </c>
      <c r="D11" s="34"/>
      <c r="E11" s="28"/>
    </row>
    <row r="12" spans="2:5" ht="45" x14ac:dyDescent="0.25">
      <c r="B12" s="35" t="s">
        <v>19</v>
      </c>
      <c r="C12" s="33" t="s">
        <v>20</v>
      </c>
      <c r="D12" s="33"/>
      <c r="E12" s="36"/>
    </row>
    <row r="13" spans="2:5" ht="30" x14ac:dyDescent="0.25">
      <c r="B13" s="35" t="s">
        <v>21</v>
      </c>
      <c r="C13" s="33" t="s">
        <v>22</v>
      </c>
      <c r="D13" s="33"/>
      <c r="E13" s="36"/>
    </row>
    <row r="14" spans="2:5" ht="45" x14ac:dyDescent="0.25">
      <c r="B14" s="32" t="s">
        <v>23</v>
      </c>
      <c r="C14" s="33" t="s">
        <v>24</v>
      </c>
      <c r="D14" s="37"/>
      <c r="E14" s="28"/>
    </row>
    <row r="15" spans="2:5" x14ac:dyDescent="0.25">
      <c r="B15" s="32" t="s">
        <v>25</v>
      </c>
      <c r="C15" s="33" t="s">
        <v>26</v>
      </c>
      <c r="D15" s="33"/>
      <c r="E15" s="36"/>
    </row>
    <row r="16" spans="2:5" x14ac:dyDescent="0.25">
      <c r="B16" s="32" t="s">
        <v>27</v>
      </c>
      <c r="C16" s="33" t="s">
        <v>28</v>
      </c>
      <c r="D16" s="33"/>
      <c r="E16" s="36"/>
    </row>
    <row r="17" spans="2:5" x14ac:dyDescent="0.25">
      <c r="B17" s="29"/>
      <c r="C17" s="38" t="s">
        <v>29</v>
      </c>
      <c r="D17" s="31"/>
      <c r="E17" s="36"/>
    </row>
    <row r="18" spans="2:5" s="84" customFormat="1" x14ac:dyDescent="0.25">
      <c r="B18" s="154" t="s">
        <v>30</v>
      </c>
      <c r="C18" s="155" t="s">
        <v>31</v>
      </c>
      <c r="D18" s="155"/>
      <c r="E18" s="36"/>
    </row>
    <row r="19" spans="2:5" ht="30" x14ac:dyDescent="0.25">
      <c r="B19" s="32" t="s">
        <v>32</v>
      </c>
      <c r="C19" s="33" t="s">
        <v>33</v>
      </c>
      <c r="D19" s="33"/>
      <c r="E19" s="36"/>
    </row>
    <row r="20" spans="2:5" ht="30" x14ac:dyDescent="0.25">
      <c r="B20" s="32" t="s">
        <v>34</v>
      </c>
      <c r="C20" s="33" t="s">
        <v>35</v>
      </c>
      <c r="D20" s="114"/>
      <c r="E20" s="28"/>
    </row>
    <row r="21" spans="2:5" x14ac:dyDescent="0.25">
      <c r="B21" s="32" t="s">
        <v>36</v>
      </c>
      <c r="C21" s="33" t="s">
        <v>37</v>
      </c>
      <c r="D21" s="114"/>
      <c r="E21" s="28"/>
    </row>
    <row r="22" spans="2:5" x14ac:dyDescent="0.25">
      <c r="B22" s="32" t="s">
        <v>38</v>
      </c>
      <c r="C22" s="33" t="s">
        <v>39</v>
      </c>
      <c r="D22" s="33"/>
      <c r="E22" s="36"/>
    </row>
    <row r="23" spans="2:5" ht="30" x14ac:dyDescent="0.25">
      <c r="B23" s="32" t="s">
        <v>40</v>
      </c>
      <c r="C23" s="33" t="s">
        <v>41</v>
      </c>
      <c r="D23" s="33"/>
      <c r="E23" s="36"/>
    </row>
    <row r="24" spans="2:5" x14ac:dyDescent="0.25">
      <c r="B24" s="32" t="s">
        <v>42</v>
      </c>
      <c r="C24" s="33" t="s">
        <v>43</v>
      </c>
      <c r="D24" s="33"/>
      <c r="E24" s="36"/>
    </row>
    <row r="25" spans="2:5" ht="30" x14ac:dyDescent="0.25">
      <c r="B25" s="32" t="s">
        <v>44</v>
      </c>
      <c r="C25" s="33" t="s">
        <v>45</v>
      </c>
      <c r="D25" s="33"/>
      <c r="E25" s="36"/>
    </row>
    <row r="26" spans="2:5" ht="30" x14ac:dyDescent="0.25">
      <c r="B26" s="32" t="s">
        <v>46</v>
      </c>
      <c r="C26" s="33" t="s">
        <v>47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topLeftCell="A7" zoomScale="110" zoomScaleNormal="90" zoomScalePageLayoutView="110" workbookViewId="0">
      <selection activeCell="C28" sqref="C28"/>
    </sheetView>
  </sheetViews>
  <sheetFormatPr defaultColWidth="9.140625" defaultRowHeight="15" x14ac:dyDescent="0.25"/>
  <cols>
    <col min="1" max="1" width="6.5703125" style="22" customWidth="1"/>
    <col min="2" max="2" width="9.140625" style="22"/>
    <col min="3" max="3" width="94.42578125" style="22" customWidth="1"/>
    <col min="4" max="4" width="28" style="22" customWidth="1"/>
    <col min="5" max="5" width="46.140625" style="22" customWidth="1"/>
    <col min="6" max="16384" width="9.140625" style="22"/>
  </cols>
  <sheetData>
    <row r="2" spans="2:4" x14ac:dyDescent="0.25">
      <c r="B2" s="21" t="s">
        <v>48</v>
      </c>
    </row>
    <row r="3" spans="2:4" x14ac:dyDescent="0.25">
      <c r="B3" s="39" t="s">
        <v>6</v>
      </c>
    </row>
    <row r="4" spans="2:4" x14ac:dyDescent="0.25">
      <c r="D4" s="40"/>
    </row>
    <row r="5" spans="2:4" ht="30" x14ac:dyDescent="0.25">
      <c r="B5" s="35" t="s">
        <v>7</v>
      </c>
      <c r="C5" s="231" t="s">
        <v>8</v>
      </c>
      <c r="D5" s="231"/>
    </row>
    <row r="6" spans="2:4" x14ac:dyDescent="0.25">
      <c r="B6" s="41"/>
      <c r="C6" s="30" t="s">
        <v>9</v>
      </c>
      <c r="D6" s="42"/>
    </row>
    <row r="7" spans="2:4" ht="45" x14ac:dyDescent="0.25">
      <c r="B7" s="32" t="s">
        <v>10</v>
      </c>
      <c r="C7" s="33" t="s">
        <v>49</v>
      </c>
      <c r="D7" s="33"/>
    </row>
    <row r="8" spans="2:4" ht="60" x14ac:dyDescent="0.25">
      <c r="B8" s="32" t="s">
        <v>12</v>
      </c>
      <c r="C8" s="33" t="s">
        <v>50</v>
      </c>
      <c r="D8" s="33"/>
    </row>
    <row r="9" spans="2:4" ht="45" x14ac:dyDescent="0.25">
      <c r="B9" s="32" t="s">
        <v>14</v>
      </c>
      <c r="C9" s="33" t="s">
        <v>51</v>
      </c>
      <c r="D9" s="33"/>
    </row>
    <row r="10" spans="2:4" x14ac:dyDescent="0.25">
      <c r="B10" s="43"/>
      <c r="C10" s="30" t="s">
        <v>18</v>
      </c>
      <c r="D10" s="43"/>
    </row>
    <row r="11" spans="2:4" ht="60" x14ac:dyDescent="0.25">
      <c r="B11" s="32" t="s">
        <v>16</v>
      </c>
      <c r="C11" s="33" t="s">
        <v>52</v>
      </c>
      <c r="D11" s="232"/>
    </row>
    <row r="12" spans="2:4" x14ac:dyDescent="0.25">
      <c r="B12" s="167" t="s">
        <v>53</v>
      </c>
      <c r="C12" s="44" t="s">
        <v>54</v>
      </c>
      <c r="D12" s="233"/>
    </row>
    <row r="13" spans="2:4" x14ac:dyDescent="0.25">
      <c r="B13" s="167" t="s">
        <v>55</v>
      </c>
      <c r="C13" s="44" t="s">
        <v>56</v>
      </c>
      <c r="D13" s="233"/>
    </row>
    <row r="14" spans="2:4" x14ac:dyDescent="0.25">
      <c r="B14" s="167" t="s">
        <v>57</v>
      </c>
      <c r="C14" s="44" t="s">
        <v>58</v>
      </c>
      <c r="D14" s="233"/>
    </row>
    <row r="15" spans="2:4" x14ac:dyDescent="0.25">
      <c r="B15" s="167" t="s">
        <v>59</v>
      </c>
      <c r="C15" s="44" t="s">
        <v>60</v>
      </c>
      <c r="D15" s="234"/>
    </row>
    <row r="16" spans="2:4" ht="45" x14ac:dyDescent="0.25">
      <c r="B16" s="159" t="s">
        <v>19</v>
      </c>
      <c r="C16" s="33" t="s">
        <v>61</v>
      </c>
      <c r="D16" s="33"/>
    </row>
    <row r="17" spans="2:4" x14ac:dyDescent="0.25">
      <c r="B17" s="159" t="s">
        <v>21</v>
      </c>
      <c r="C17" s="33" t="s">
        <v>62</v>
      </c>
      <c r="D17" s="33"/>
    </row>
    <row r="18" spans="2:4" ht="30" x14ac:dyDescent="0.25">
      <c r="B18" s="32" t="s">
        <v>23</v>
      </c>
      <c r="C18" s="33" t="s">
        <v>63</v>
      </c>
      <c r="D18" s="33"/>
    </row>
    <row r="19" spans="2:4" x14ac:dyDescent="0.25">
      <c r="B19" s="41"/>
      <c r="C19" s="30" t="s">
        <v>29</v>
      </c>
      <c r="D19" s="42"/>
    </row>
    <row r="20" spans="2:4" ht="30" x14ac:dyDescent="0.25">
      <c r="B20" s="32" t="s">
        <v>25</v>
      </c>
      <c r="C20" s="33" t="s">
        <v>64</v>
      </c>
      <c r="D20" s="33"/>
    </row>
    <row r="21" spans="2:4" ht="45" x14ac:dyDescent="0.25">
      <c r="B21" s="32" t="s">
        <v>27</v>
      </c>
      <c r="C21" s="33" t="s">
        <v>65</v>
      </c>
      <c r="D21" s="33"/>
    </row>
    <row r="22" spans="2:4" ht="30" x14ac:dyDescent="0.25">
      <c r="B22" s="154" t="s">
        <v>30</v>
      </c>
      <c r="C22" s="33" t="s">
        <v>66</v>
      </c>
      <c r="D22" s="33"/>
    </row>
    <row r="23" spans="2:4" x14ac:dyDescent="0.25">
      <c r="B23" s="32" t="s">
        <v>32</v>
      </c>
      <c r="C23" s="33" t="s">
        <v>67</v>
      </c>
      <c r="D23" s="33"/>
    </row>
    <row r="24" spans="2:4" ht="30" x14ac:dyDescent="0.25">
      <c r="B24" s="32" t="s">
        <v>34</v>
      </c>
      <c r="C24" s="33" t="s">
        <v>68</v>
      </c>
      <c r="D24" s="33"/>
    </row>
    <row r="25" spans="2:4" ht="45" x14ac:dyDescent="0.25">
      <c r="B25" s="32" t="s">
        <v>36</v>
      </c>
      <c r="C25" s="33" t="s">
        <v>372</v>
      </c>
      <c r="D25" s="33"/>
    </row>
    <row r="26" spans="2:4" x14ac:dyDescent="0.2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view="pageLayout" zoomScale="110" zoomScaleNormal="90" zoomScalePageLayoutView="110" workbookViewId="0">
      <selection activeCell="H8" sqref="H8"/>
    </sheetView>
  </sheetViews>
  <sheetFormatPr defaultColWidth="9.140625" defaultRowHeight="15" x14ac:dyDescent="0.25"/>
  <cols>
    <col min="1" max="1" width="6.5703125" customWidth="1"/>
    <col min="3" max="3" width="93" bestFit="1" customWidth="1"/>
    <col min="4" max="4" width="28" customWidth="1"/>
  </cols>
  <sheetData>
    <row r="2" spans="2:4" x14ac:dyDescent="0.25">
      <c r="B2" s="21" t="s">
        <v>69</v>
      </c>
    </row>
    <row r="3" spans="2:4" ht="15.75" x14ac:dyDescent="0.25">
      <c r="B3" s="45" t="s">
        <v>6</v>
      </c>
    </row>
    <row r="4" spans="2:4" x14ac:dyDescent="0.25">
      <c r="D4" s="25"/>
    </row>
    <row r="5" spans="2:4" ht="30" x14ac:dyDescent="0.25">
      <c r="B5" s="27" t="s">
        <v>7</v>
      </c>
      <c r="C5" s="230" t="s">
        <v>8</v>
      </c>
      <c r="D5" s="230"/>
    </row>
    <row r="6" spans="2:4" x14ac:dyDescent="0.25">
      <c r="B6" s="34"/>
      <c r="C6" s="46" t="s">
        <v>18</v>
      </c>
      <c r="D6" s="34"/>
    </row>
    <row r="7" spans="2:4" ht="47.25" x14ac:dyDescent="0.25">
      <c r="B7" s="32" t="s">
        <v>10</v>
      </c>
      <c r="C7" s="47" t="s">
        <v>70</v>
      </c>
      <c r="D7" s="48"/>
    </row>
    <row r="8" spans="2:4" ht="31.5" x14ac:dyDescent="0.25">
      <c r="B8" s="32" t="s">
        <v>12</v>
      </c>
      <c r="C8" s="47" t="s">
        <v>71</v>
      </c>
      <c r="D8" s="48"/>
    </row>
    <row r="9" spans="2:4" ht="31.5" x14ac:dyDescent="0.25">
      <c r="B9" s="32" t="s">
        <v>14</v>
      </c>
      <c r="C9" s="47" t="s">
        <v>72</v>
      </c>
      <c r="D9" s="238"/>
    </row>
    <row r="10" spans="2:4" ht="15.75" x14ac:dyDescent="0.25">
      <c r="B10" s="147" t="s">
        <v>53</v>
      </c>
      <c r="C10" s="49" t="s">
        <v>73</v>
      </c>
      <c r="D10" s="239"/>
    </row>
    <row r="11" spans="2:4" ht="15.75" x14ac:dyDescent="0.25">
      <c r="B11" s="147" t="s">
        <v>55</v>
      </c>
      <c r="C11" s="49" t="s">
        <v>74</v>
      </c>
      <c r="D11" s="239"/>
    </row>
    <row r="12" spans="2:4" ht="15.75" x14ac:dyDescent="0.25">
      <c r="B12" s="147" t="s">
        <v>57</v>
      </c>
      <c r="C12" s="49" t="s">
        <v>75</v>
      </c>
      <c r="D12" s="239"/>
    </row>
    <row r="13" spans="2:4" ht="15.75" x14ac:dyDescent="0.25">
      <c r="B13" s="147" t="s">
        <v>59</v>
      </c>
      <c r="C13" s="49" t="s">
        <v>76</v>
      </c>
      <c r="D13" s="239"/>
    </row>
    <row r="14" spans="2:4" s="84" customFormat="1" ht="15.75" x14ac:dyDescent="0.25">
      <c r="B14" s="142" t="s">
        <v>77</v>
      </c>
      <c r="C14" s="156" t="s">
        <v>78</v>
      </c>
      <c r="D14" s="239"/>
    </row>
    <row r="15" spans="2:4" s="84" customFormat="1" ht="15.75" x14ac:dyDescent="0.25">
      <c r="B15" s="142" t="s">
        <v>79</v>
      </c>
      <c r="C15" s="156" t="s">
        <v>80</v>
      </c>
      <c r="D15" s="240"/>
    </row>
    <row r="16" spans="2:4" x14ac:dyDescent="0.25">
      <c r="B16" s="34"/>
      <c r="C16" s="46" t="s">
        <v>29</v>
      </c>
      <c r="D16" s="34"/>
    </row>
    <row r="17" spans="2:4" ht="31.5" x14ac:dyDescent="0.25">
      <c r="B17" s="27" t="s">
        <v>16</v>
      </c>
      <c r="C17" s="47" t="s">
        <v>81</v>
      </c>
      <c r="D17" s="235"/>
    </row>
    <row r="18" spans="2:4" ht="15.75" x14ac:dyDescent="0.25">
      <c r="B18" s="147" t="s">
        <v>53</v>
      </c>
      <c r="C18" s="49" t="s">
        <v>73</v>
      </c>
      <c r="D18" s="236"/>
    </row>
    <row r="19" spans="2:4" ht="15.75" x14ac:dyDescent="0.25">
      <c r="B19" s="147" t="s">
        <v>55</v>
      </c>
      <c r="C19" s="49" t="s">
        <v>74</v>
      </c>
      <c r="D19" s="236"/>
    </row>
    <row r="20" spans="2:4" ht="15.75" x14ac:dyDescent="0.25">
      <c r="B20" s="147" t="s">
        <v>57</v>
      </c>
      <c r="C20" s="49" t="s">
        <v>75</v>
      </c>
      <c r="D20" s="236"/>
    </row>
    <row r="21" spans="2:4" s="84" customFormat="1" ht="15.75" x14ac:dyDescent="0.25">
      <c r="B21" s="147" t="s">
        <v>59</v>
      </c>
      <c r="C21" s="49" t="s">
        <v>76</v>
      </c>
      <c r="D21" s="236"/>
    </row>
    <row r="22" spans="2:4" s="84" customFormat="1" ht="15.75" x14ac:dyDescent="0.25">
      <c r="B22" s="147" t="s">
        <v>77</v>
      </c>
      <c r="C22" s="156" t="s">
        <v>78</v>
      </c>
      <c r="D22" s="236"/>
    </row>
    <row r="23" spans="2:4" ht="15.75" x14ac:dyDescent="0.25">
      <c r="B23" s="147" t="s">
        <v>79</v>
      </c>
      <c r="C23" s="156" t="s">
        <v>80</v>
      </c>
      <c r="D23" s="237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view="pageLayout" zoomScaleNormal="90" workbookViewId="0">
      <selection activeCell="E5" sqref="E5"/>
    </sheetView>
  </sheetViews>
  <sheetFormatPr defaultColWidth="8.85546875" defaultRowHeight="12.75" x14ac:dyDescent="0.2"/>
  <cols>
    <col min="1" max="1" width="8.85546875" style="1"/>
    <col min="2" max="2" width="3.140625" style="1" customWidth="1"/>
    <col min="3" max="3" width="72.5703125" style="1" customWidth="1"/>
    <col min="4" max="4" width="21.5703125" style="1" customWidth="1"/>
    <col min="5" max="5" width="27" style="1" bestFit="1" customWidth="1"/>
    <col min="6" max="13" width="21.5703125" style="1" customWidth="1"/>
    <col min="14" max="14" width="23.5703125" style="1" customWidth="1"/>
    <col min="15" max="18" width="21" style="1" customWidth="1"/>
    <col min="19" max="19" width="17.42578125" style="1" bestFit="1" customWidth="1"/>
    <col min="20" max="16384" width="8.85546875" style="1"/>
  </cols>
  <sheetData>
    <row r="2" spans="2:19" ht="15" x14ac:dyDescent="0.25">
      <c r="C2" s="2" t="s">
        <v>82</v>
      </c>
    </row>
    <row r="3" spans="2:19" ht="15" customHeight="1" x14ac:dyDescent="0.2">
      <c r="C3" s="96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3" t="s">
        <v>88</v>
      </c>
      <c r="I3" s="3" t="s">
        <v>89</v>
      </c>
      <c r="J3" s="3" t="s">
        <v>90</v>
      </c>
      <c r="K3" s="3" t="s">
        <v>91</v>
      </c>
      <c r="L3" s="3" t="s">
        <v>92</v>
      </c>
      <c r="M3" s="3" t="s">
        <v>93</v>
      </c>
      <c r="N3" s="3" t="s">
        <v>94</v>
      </c>
      <c r="O3" s="3" t="s">
        <v>95</v>
      </c>
      <c r="P3" s="3" t="s">
        <v>96</v>
      </c>
      <c r="Q3" s="3" t="s">
        <v>97</v>
      </c>
      <c r="R3" s="3" t="s">
        <v>98</v>
      </c>
      <c r="S3" s="3" t="s">
        <v>99</v>
      </c>
    </row>
    <row r="4" spans="2:19" ht="76.5" customHeight="1" x14ac:dyDescent="0.2">
      <c r="C4" s="97"/>
      <c r="D4" s="243" t="s">
        <v>100</v>
      </c>
      <c r="E4" s="245"/>
      <c r="F4" s="245"/>
      <c r="G4" s="245"/>
      <c r="H4" s="244"/>
      <c r="I4" s="243" t="s">
        <v>101</v>
      </c>
      <c r="J4" s="245"/>
      <c r="K4" s="244"/>
      <c r="L4" s="243" t="s">
        <v>362</v>
      </c>
      <c r="M4" s="244"/>
      <c r="N4" s="241" t="s">
        <v>363</v>
      </c>
      <c r="O4" s="241" t="s">
        <v>102</v>
      </c>
      <c r="P4" s="241" t="s">
        <v>103</v>
      </c>
      <c r="Q4" s="241" t="s">
        <v>104</v>
      </c>
      <c r="R4" s="241" t="s">
        <v>105</v>
      </c>
      <c r="S4" s="241" t="s">
        <v>106</v>
      </c>
    </row>
    <row r="5" spans="2:19" ht="63.75" x14ac:dyDescent="0.2">
      <c r="C5" s="97"/>
      <c r="D5" s="6"/>
      <c r="E5" s="229" t="s">
        <v>361</v>
      </c>
      <c r="F5" s="4" t="s">
        <v>107</v>
      </c>
      <c r="G5" s="120" t="s">
        <v>108</v>
      </c>
      <c r="H5" s="120" t="s">
        <v>109</v>
      </c>
      <c r="I5" s="51"/>
      <c r="J5" s="4" t="s">
        <v>108</v>
      </c>
      <c r="K5" s="4" t="s">
        <v>109</v>
      </c>
      <c r="L5" s="115"/>
      <c r="M5" s="118" t="s">
        <v>110</v>
      </c>
      <c r="N5" s="242"/>
      <c r="O5" s="242"/>
      <c r="P5" s="242"/>
      <c r="Q5" s="242"/>
      <c r="R5" s="242"/>
      <c r="S5" s="242"/>
    </row>
    <row r="6" spans="2:19" ht="25.5" x14ac:dyDescent="0.2">
      <c r="B6" s="7">
        <v>1</v>
      </c>
      <c r="C6" s="8" t="s">
        <v>111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2">
      <c r="B7" s="7">
        <v>2</v>
      </c>
      <c r="C7" s="11" t="s">
        <v>112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2">
      <c r="B8" s="7">
        <v>3</v>
      </c>
      <c r="C8" s="11" t="s">
        <v>113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2">
      <c r="B9" s="7">
        <v>4</v>
      </c>
      <c r="C9" s="13" t="s">
        <v>114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2">
      <c r="B10" s="7">
        <v>5</v>
      </c>
      <c r="C10" s="13" t="s">
        <v>115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2">
      <c r="B11" s="7">
        <v>6</v>
      </c>
      <c r="C11" s="13" t="s">
        <v>116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2">
      <c r="B12" s="7">
        <v>7</v>
      </c>
      <c r="C12" s="13" t="s">
        <v>117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2">
      <c r="B13" s="7">
        <v>8</v>
      </c>
      <c r="C13" s="13" t="s">
        <v>118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2">
      <c r="B14" s="7">
        <v>9</v>
      </c>
      <c r="C14" s="11" t="s">
        <v>119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2">
      <c r="B15" s="7">
        <v>10</v>
      </c>
      <c r="C15" s="13" t="s">
        <v>120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2">
      <c r="B16" s="7">
        <v>11</v>
      </c>
      <c r="C16" s="13" t="s">
        <v>121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2">
      <c r="B17" s="7">
        <v>12</v>
      </c>
      <c r="C17" s="13" t="s">
        <v>122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2">
      <c r="B18" s="7">
        <v>13</v>
      </c>
      <c r="C18" s="13" t="s">
        <v>123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2">
      <c r="B19" s="7">
        <v>14</v>
      </c>
      <c r="C19" s="13" t="s">
        <v>124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2">
      <c r="B20" s="7">
        <v>15</v>
      </c>
      <c r="C20" s="13" t="s">
        <v>125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2">
      <c r="B21" s="7">
        <v>16</v>
      </c>
      <c r="C21" s="13" t="s">
        <v>126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2">
      <c r="B22" s="7">
        <v>17</v>
      </c>
      <c r="C22" s="13" t="s">
        <v>127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2">
      <c r="B23" s="7">
        <v>18</v>
      </c>
      <c r="C23" s="13" t="s">
        <v>128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2">
      <c r="B24" s="7">
        <v>19</v>
      </c>
      <c r="C24" s="13" t="s">
        <v>129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2">
      <c r="B25" s="7">
        <v>20</v>
      </c>
      <c r="C25" s="13" t="s">
        <v>130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2">
      <c r="B26" s="7">
        <v>21</v>
      </c>
      <c r="C26" s="13" t="s">
        <v>131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2">
      <c r="B27" s="7">
        <v>22</v>
      </c>
      <c r="C27" s="13" t="s">
        <v>132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2">
      <c r="B28" s="7">
        <v>23</v>
      </c>
      <c r="C28" s="13" t="s">
        <v>133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2">
      <c r="B29" s="7">
        <v>24</v>
      </c>
      <c r="C29" s="13" t="s">
        <v>134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2">
      <c r="B30" s="7">
        <v>25</v>
      </c>
      <c r="C30" s="13" t="s">
        <v>135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2">
      <c r="B31" s="7">
        <v>26</v>
      </c>
      <c r="C31" s="13" t="s">
        <v>136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2">
      <c r="B32" s="7">
        <v>27</v>
      </c>
      <c r="C32" s="13" t="s">
        <v>137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2">
      <c r="B33" s="7">
        <v>28</v>
      </c>
      <c r="C33" s="13" t="s">
        <v>138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2">
      <c r="B34" s="7">
        <v>29</v>
      </c>
      <c r="C34" s="13" t="s">
        <v>139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2">
      <c r="B35" s="7">
        <v>30</v>
      </c>
      <c r="C35" s="13" t="s">
        <v>140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2">
      <c r="B36" s="7">
        <v>31</v>
      </c>
      <c r="C36" s="13" t="s">
        <v>141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2">
      <c r="B37" s="7">
        <v>32</v>
      </c>
      <c r="C37" s="13" t="s">
        <v>142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2">
      <c r="B38" s="7">
        <v>33</v>
      </c>
      <c r="C38" s="13" t="s">
        <v>143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2">
      <c r="B39" s="7">
        <v>34</v>
      </c>
      <c r="C39" s="11" t="s">
        <v>144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2">
      <c r="B40" s="7">
        <v>35</v>
      </c>
      <c r="C40" s="16" t="s">
        <v>145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2">
      <c r="B41" s="7">
        <v>36</v>
      </c>
      <c r="C41" s="16" t="s">
        <v>146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2">
      <c r="B42" s="7">
        <v>37</v>
      </c>
      <c r="C42" s="16" t="s">
        <v>147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2">
      <c r="B43" s="7">
        <v>38</v>
      </c>
      <c r="C43" s="16" t="s">
        <v>148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2">
      <c r="B44" s="7">
        <v>39</v>
      </c>
      <c r="C44" s="11" t="s">
        <v>149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2">
      <c r="B45" s="7">
        <v>40</v>
      </c>
      <c r="C45" s="11" t="s">
        <v>150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2">
      <c r="B46" s="7">
        <v>41</v>
      </c>
      <c r="C46" s="16" t="s">
        <v>151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2">
      <c r="B47" s="7">
        <v>42</v>
      </c>
      <c r="C47" s="16" t="s">
        <v>152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2">
      <c r="B48" s="7">
        <v>43</v>
      </c>
      <c r="C48" s="16" t="s">
        <v>153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2">
      <c r="B49" s="7">
        <v>44</v>
      </c>
      <c r="C49" s="11" t="s">
        <v>154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2">
      <c r="B50" s="7">
        <v>45</v>
      </c>
      <c r="C50" s="11" t="s">
        <v>155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2">
      <c r="B51" s="7">
        <v>46</v>
      </c>
      <c r="C51" s="16" t="s">
        <v>156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2">
      <c r="B52" s="7">
        <v>47</v>
      </c>
      <c r="C52" s="16" t="s">
        <v>157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2">
      <c r="B53" s="7">
        <v>48</v>
      </c>
      <c r="C53" s="16" t="s">
        <v>158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2">
      <c r="B54" s="7">
        <v>49</v>
      </c>
      <c r="C54" s="16" t="s">
        <v>159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2">
      <c r="B55" s="7">
        <v>50</v>
      </c>
      <c r="C55" s="16" t="s">
        <v>160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4" customFormat="1" x14ac:dyDescent="0.2">
      <c r="B56" s="7">
        <v>51</v>
      </c>
      <c r="C56" s="184" t="s">
        <v>161</v>
      </c>
      <c r="D56" s="175"/>
      <c r="E56" s="175"/>
      <c r="F56" s="175"/>
      <c r="G56" s="175"/>
      <c r="H56" s="175"/>
      <c r="I56" s="175"/>
      <c r="J56" s="175"/>
      <c r="K56" s="175"/>
      <c r="L56" s="210"/>
      <c r="M56" s="210"/>
      <c r="N56" s="210"/>
      <c r="O56" s="210"/>
      <c r="P56" s="210"/>
      <c r="Q56" s="169"/>
      <c r="R56" s="169"/>
      <c r="S56" s="169"/>
    </row>
    <row r="57" spans="1:19" x14ac:dyDescent="0.2">
      <c r="A57" s="56"/>
      <c r="B57" s="7">
        <v>52</v>
      </c>
      <c r="C57" s="11" t="s">
        <v>162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4" customFormat="1" ht="25.5" x14ac:dyDescent="0.2">
      <c r="A58" s="56"/>
      <c r="B58" s="7">
        <v>53</v>
      </c>
      <c r="C58" s="183" t="s">
        <v>163</v>
      </c>
      <c r="D58" s="170"/>
      <c r="E58" s="170"/>
      <c r="F58" s="170"/>
      <c r="G58" s="170"/>
      <c r="H58" s="170"/>
      <c r="I58" s="170"/>
      <c r="J58" s="170"/>
      <c r="K58" s="170"/>
      <c r="L58" s="171"/>
      <c r="M58" s="171"/>
      <c r="N58" s="172"/>
      <c r="O58" s="173"/>
      <c r="P58" s="173"/>
      <c r="Q58" s="173"/>
      <c r="R58" s="173"/>
      <c r="S58" s="173"/>
    </row>
    <row r="59" spans="1:19" s="174" customFormat="1" x14ac:dyDescent="0.2">
      <c r="B59" s="7">
        <v>54</v>
      </c>
      <c r="C59" s="184" t="s">
        <v>164</v>
      </c>
      <c r="D59" s="175"/>
      <c r="E59" s="175"/>
      <c r="F59" s="175"/>
      <c r="G59" s="175"/>
      <c r="H59" s="175"/>
      <c r="I59" s="175"/>
      <c r="J59" s="175"/>
      <c r="K59" s="175"/>
      <c r="L59" s="176"/>
      <c r="M59" s="176"/>
      <c r="N59" s="176"/>
      <c r="O59" s="169"/>
      <c r="P59" s="169"/>
      <c r="Q59" s="169"/>
      <c r="R59" s="169"/>
      <c r="S59" s="169"/>
    </row>
    <row r="60" spans="1:19" s="174" customFormat="1" x14ac:dyDescent="0.2">
      <c r="B60" s="7">
        <v>55</v>
      </c>
      <c r="C60" s="185" t="s">
        <v>165</v>
      </c>
      <c r="D60" s="175"/>
      <c r="E60" s="175"/>
      <c r="F60" s="175"/>
      <c r="G60" s="175"/>
      <c r="H60" s="175"/>
      <c r="I60" s="175"/>
      <c r="J60" s="175"/>
      <c r="K60" s="175"/>
      <c r="L60" s="176"/>
      <c r="M60" s="176"/>
      <c r="N60" s="176"/>
      <c r="O60" s="169"/>
      <c r="P60" s="169"/>
      <c r="Q60" s="169"/>
      <c r="R60" s="169"/>
      <c r="S60" s="169"/>
    </row>
    <row r="61" spans="1:19" x14ac:dyDescent="0.2">
      <c r="B61" s="7">
        <v>56</v>
      </c>
      <c r="C61" s="186" t="s">
        <v>166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2">
      <c r="C62" s="187" t="s">
        <v>167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2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45" customHeight="1" x14ac:dyDescent="0.2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view="pageLayout" topLeftCell="C1" zoomScaleNormal="90" workbookViewId="0">
      <selection activeCell="M25" sqref="M25"/>
    </sheetView>
  </sheetViews>
  <sheetFormatPr defaultColWidth="8.85546875" defaultRowHeight="15" x14ac:dyDescent="0.25"/>
  <cols>
    <col min="1" max="1" width="8.85546875" style="23"/>
    <col min="2" max="2" width="3" style="23" bestFit="1" customWidth="1"/>
    <col min="3" max="3" width="84.42578125" style="23" bestFit="1" customWidth="1"/>
    <col min="4" max="5" width="8.85546875" style="23"/>
    <col min="6" max="6" width="9.5703125" style="23" customWidth="1"/>
    <col min="7" max="8" width="8.85546875" style="23"/>
    <col min="9" max="9" width="10.42578125" style="23" customWidth="1"/>
    <col min="10" max="18" width="8.85546875" style="23"/>
    <col min="19" max="19" width="27.42578125" style="23" bestFit="1" customWidth="1"/>
    <col min="20" max="16384" width="8.85546875" style="23"/>
  </cols>
  <sheetData>
    <row r="1" spans="2:24" s="1" customFormat="1" ht="12.75" x14ac:dyDescent="0.2">
      <c r="D1" s="19"/>
      <c r="E1" s="19"/>
    </row>
    <row r="2" spans="2:24" s="1" customFormat="1" x14ac:dyDescent="0.25">
      <c r="C2" s="2" t="s">
        <v>168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2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2.75" x14ac:dyDescent="0.2">
      <c r="D4" s="3" t="s">
        <v>84</v>
      </c>
      <c r="E4" s="3" t="s">
        <v>85</v>
      </c>
      <c r="F4" s="3" t="s">
        <v>86</v>
      </c>
      <c r="G4" s="3" t="s">
        <v>87</v>
      </c>
      <c r="H4" s="3" t="s">
        <v>88</v>
      </c>
      <c r="I4" s="3" t="s">
        <v>89</v>
      </c>
      <c r="J4" s="3" t="s">
        <v>90</v>
      </c>
      <c r="K4" s="3" t="s">
        <v>91</v>
      </c>
      <c r="L4" s="3" t="s">
        <v>92</v>
      </c>
      <c r="M4" s="3" t="s">
        <v>93</v>
      </c>
      <c r="N4" s="3" t="s">
        <v>94</v>
      </c>
      <c r="O4" s="3" t="s">
        <v>95</v>
      </c>
      <c r="P4" s="3" t="s">
        <v>96</v>
      </c>
      <c r="Q4" s="3" t="s">
        <v>97</v>
      </c>
      <c r="R4" s="3" t="s">
        <v>97</v>
      </c>
      <c r="S4" s="3" t="s">
        <v>99</v>
      </c>
    </row>
    <row r="5" spans="2:24" s="1" customFormat="1" ht="24" customHeight="1" x14ac:dyDescent="0.2">
      <c r="C5" s="4" t="s">
        <v>169</v>
      </c>
      <c r="D5" s="249" t="s">
        <v>170</v>
      </c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1"/>
      <c r="T5" s="50"/>
    </row>
    <row r="6" spans="2:24" s="1" customFormat="1" ht="24" customHeight="1" x14ac:dyDescent="0.2">
      <c r="C6" s="51"/>
      <c r="D6" s="52"/>
      <c r="E6" s="246" t="s">
        <v>171</v>
      </c>
      <c r="F6" s="247"/>
      <c r="G6" s="247"/>
      <c r="H6" s="247"/>
      <c r="I6" s="247"/>
      <c r="J6" s="247"/>
      <c r="K6" s="246" t="s">
        <v>172</v>
      </c>
      <c r="L6" s="247"/>
      <c r="M6" s="247"/>
      <c r="N6" s="247"/>
      <c r="O6" s="247"/>
      <c r="P6" s="247"/>
      <c r="Q6" s="248"/>
      <c r="R6" s="249" t="s">
        <v>173</v>
      </c>
      <c r="S6" s="251"/>
      <c r="T6" s="50"/>
    </row>
    <row r="7" spans="2:24" s="1" customFormat="1" ht="73.5" customHeight="1" x14ac:dyDescent="0.2">
      <c r="C7" s="5"/>
      <c r="D7" s="53"/>
      <c r="E7" s="54" t="s">
        <v>174</v>
      </c>
      <c r="F7" s="54" t="s">
        <v>175</v>
      </c>
      <c r="G7" s="54" t="s">
        <v>176</v>
      </c>
      <c r="H7" s="54" t="s">
        <v>177</v>
      </c>
      <c r="I7" s="54" t="s">
        <v>178</v>
      </c>
      <c r="J7" s="54" t="s">
        <v>179</v>
      </c>
      <c r="K7" s="53" t="s">
        <v>180</v>
      </c>
      <c r="L7" s="53" t="s">
        <v>181</v>
      </c>
      <c r="M7" s="53" t="s">
        <v>182</v>
      </c>
      <c r="N7" s="53" t="s">
        <v>183</v>
      </c>
      <c r="O7" s="53" t="s">
        <v>184</v>
      </c>
      <c r="P7" s="53" t="s">
        <v>185</v>
      </c>
      <c r="Q7" s="53" t="s">
        <v>186</v>
      </c>
      <c r="R7" s="98"/>
      <c r="S7" s="207" t="s">
        <v>187</v>
      </c>
      <c r="T7" s="50"/>
    </row>
    <row r="8" spans="2:24" s="1" customFormat="1" ht="12.75" x14ac:dyDescent="0.2">
      <c r="B8" s="3">
        <v>1</v>
      </c>
      <c r="C8" s="180" t="s">
        <v>188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2.75" x14ac:dyDescent="0.2">
      <c r="B9" s="3">
        <v>2</v>
      </c>
      <c r="C9" s="181" t="s">
        <v>189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2.75" x14ac:dyDescent="0.2">
      <c r="B10" s="3">
        <v>3</v>
      </c>
      <c r="C10" s="181" t="s">
        <v>190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2.75" x14ac:dyDescent="0.2">
      <c r="B11" s="3">
        <v>4</v>
      </c>
      <c r="C11" s="181" t="s">
        <v>191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2.75" x14ac:dyDescent="0.2">
      <c r="B12" s="3">
        <v>5</v>
      </c>
      <c r="C12" s="182" t="s">
        <v>187</v>
      </c>
      <c r="D12" s="168"/>
      <c r="E12" s="54"/>
      <c r="F12" s="54"/>
      <c r="G12" s="54"/>
      <c r="H12" s="54"/>
      <c r="I12" s="54"/>
      <c r="J12" s="54"/>
      <c r="K12" s="177"/>
      <c r="L12" s="177"/>
      <c r="M12" s="177"/>
      <c r="N12" s="177"/>
      <c r="O12" s="177"/>
      <c r="P12" s="177"/>
      <c r="Q12" s="177"/>
      <c r="R12" s="168"/>
      <c r="S12" s="168"/>
      <c r="T12" s="50"/>
    </row>
    <row r="13" spans="2:24" s="1" customFormat="1" ht="12.75" x14ac:dyDescent="0.2">
      <c r="B13" s="3">
        <v>6</v>
      </c>
      <c r="C13" s="180" t="s">
        <v>192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25">
      <c r="B14" s="3">
        <v>7</v>
      </c>
      <c r="C14" s="181" t="s">
        <v>189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25">
      <c r="B15" s="3">
        <v>8</v>
      </c>
      <c r="C15" s="181" t="s">
        <v>190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2.75" x14ac:dyDescent="0.2">
      <c r="B16" s="3">
        <v>9</v>
      </c>
      <c r="C16" s="181" t="s">
        <v>191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2.75" x14ac:dyDescent="0.2">
      <c r="B17" s="3">
        <v>10</v>
      </c>
      <c r="C17" s="182" t="s">
        <v>187</v>
      </c>
      <c r="D17" s="168"/>
      <c r="E17" s="54"/>
      <c r="F17" s="54"/>
      <c r="G17" s="54"/>
      <c r="H17" s="54"/>
      <c r="I17" s="54"/>
      <c r="J17" s="54"/>
      <c r="K17" s="177"/>
      <c r="L17" s="177"/>
      <c r="M17" s="177"/>
      <c r="N17" s="177"/>
      <c r="O17" s="177"/>
      <c r="P17" s="177"/>
      <c r="Q17" s="177"/>
      <c r="R17" s="168"/>
      <c r="S17" s="168"/>
      <c r="T17" s="50"/>
    </row>
  </sheetData>
  <mergeCells count="4">
    <mergeCell ref="E6:J6"/>
    <mergeCell ref="K6:Q6"/>
    <mergeCell ref="D5:S5"/>
    <mergeCell ref="R6:S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1"/>
  <sheetViews>
    <sheetView view="pageLayout" zoomScaleNormal="80" workbookViewId="0">
      <selection activeCell="F17" sqref="F17:F18"/>
    </sheetView>
  </sheetViews>
  <sheetFormatPr defaultColWidth="22.42578125" defaultRowHeight="15" x14ac:dyDescent="0.25"/>
  <cols>
    <col min="1" max="1" width="22.42578125" style="205"/>
    <col min="2" max="2" width="3.42578125" style="205" bestFit="1" customWidth="1"/>
    <col min="3" max="3" width="30.85546875" style="205" customWidth="1"/>
    <col min="4" max="4" width="24.5703125" style="205" bestFit="1" customWidth="1"/>
    <col min="5" max="5" width="29.42578125" style="205" customWidth="1"/>
    <col min="6" max="6" width="26.5703125" style="205" customWidth="1"/>
    <col min="7" max="7" width="22.42578125" style="205"/>
    <col min="8" max="8" width="32.42578125" style="205" customWidth="1"/>
    <col min="9" max="10" width="26.42578125" style="205" customWidth="1"/>
    <col min="11" max="16384" width="22.42578125" style="205"/>
  </cols>
  <sheetData>
    <row r="2" spans="2:9" s="56" customFormat="1" x14ac:dyDescent="0.25">
      <c r="C2" s="2" t="s">
        <v>193</v>
      </c>
      <c r="D2" s="193"/>
    </row>
    <row r="3" spans="2:9" s="56" customFormat="1" ht="12.75" x14ac:dyDescent="0.2">
      <c r="C3" s="194" t="s">
        <v>84</v>
      </c>
      <c r="D3" s="194" t="s">
        <v>85</v>
      </c>
      <c r="E3" s="194" t="s">
        <v>86</v>
      </c>
      <c r="F3" s="194" t="s">
        <v>87</v>
      </c>
      <c r="G3" s="194" t="s">
        <v>88</v>
      </c>
      <c r="H3" s="194" t="s">
        <v>89</v>
      </c>
      <c r="I3" s="194" t="s">
        <v>90</v>
      </c>
    </row>
    <row r="4" spans="2:9" s="56" customFormat="1" ht="25.5" x14ac:dyDescent="0.2">
      <c r="C4" s="195" t="s">
        <v>194</v>
      </c>
      <c r="D4" s="195" t="s">
        <v>195</v>
      </c>
      <c r="E4" s="195" t="s">
        <v>196</v>
      </c>
      <c r="F4" s="195" t="s">
        <v>197</v>
      </c>
      <c r="G4" s="195" t="s">
        <v>198</v>
      </c>
      <c r="H4" s="195" t="s">
        <v>199</v>
      </c>
      <c r="I4" s="195" t="s">
        <v>200</v>
      </c>
    </row>
    <row r="5" spans="2:9" s="56" customFormat="1" ht="12.75" x14ac:dyDescent="0.2">
      <c r="B5" s="196">
        <v>1</v>
      </c>
      <c r="C5" s="197" t="s">
        <v>201</v>
      </c>
      <c r="D5" s="252" t="s">
        <v>202</v>
      </c>
      <c r="E5" s="198"/>
      <c r="F5" s="198"/>
      <c r="G5" s="199"/>
      <c r="H5" s="199"/>
      <c r="I5" s="199"/>
    </row>
    <row r="6" spans="2:9" s="56" customFormat="1" ht="12.75" x14ac:dyDescent="0.2">
      <c r="B6" s="196">
        <v>2</v>
      </c>
      <c r="C6" s="197" t="s">
        <v>203</v>
      </c>
      <c r="D6" s="253"/>
      <c r="E6" s="198"/>
      <c r="F6" s="198"/>
      <c r="G6" s="199"/>
      <c r="H6" s="199"/>
      <c r="I6" s="199"/>
    </row>
    <row r="7" spans="2:9" s="56" customFormat="1" ht="12.75" x14ac:dyDescent="0.2">
      <c r="B7" s="196">
        <v>3</v>
      </c>
      <c r="C7" s="197" t="s">
        <v>204</v>
      </c>
      <c r="D7" s="253"/>
      <c r="E7" s="198"/>
      <c r="F7" s="198"/>
      <c r="G7" s="198"/>
      <c r="H7" s="199"/>
      <c r="I7" s="199"/>
    </row>
    <row r="8" spans="2:9" s="56" customFormat="1" ht="12.75" x14ac:dyDescent="0.2">
      <c r="B8" s="196">
        <v>4</v>
      </c>
      <c r="C8" s="200" t="s">
        <v>205</v>
      </c>
      <c r="D8" s="253"/>
      <c r="E8" s="198"/>
      <c r="F8" s="198"/>
      <c r="G8" s="198"/>
      <c r="H8" s="199"/>
      <c r="I8" s="199"/>
    </row>
    <row r="9" spans="2:9" s="204" customFormat="1" ht="12.75" x14ac:dyDescent="0.2">
      <c r="B9" s="196">
        <v>5</v>
      </c>
      <c r="C9" s="201" t="s">
        <v>206</v>
      </c>
      <c r="D9" s="253"/>
      <c r="E9" s="202"/>
      <c r="F9" s="202"/>
      <c r="G9" s="202"/>
      <c r="H9" s="203"/>
      <c r="I9" s="203"/>
    </row>
    <row r="10" spans="2:9" s="56" customFormat="1" ht="12.75" x14ac:dyDescent="0.2">
      <c r="B10" s="196">
        <v>6</v>
      </c>
      <c r="C10" s="200" t="s">
        <v>207</v>
      </c>
      <c r="D10" s="253"/>
      <c r="E10" s="200"/>
      <c r="F10" s="200"/>
      <c r="G10" s="200"/>
      <c r="H10" s="199"/>
      <c r="I10" s="199"/>
    </row>
    <row r="11" spans="2:9" s="56" customFormat="1" ht="12.75" x14ac:dyDescent="0.2">
      <c r="B11" s="196">
        <v>7</v>
      </c>
      <c r="C11" s="200" t="s">
        <v>208</v>
      </c>
      <c r="D11" s="253"/>
      <c r="E11" s="199"/>
      <c r="F11" s="199"/>
      <c r="G11" s="199"/>
      <c r="H11" s="199"/>
      <c r="I11" s="199"/>
    </row>
    <row r="12" spans="2:9" s="56" customFormat="1" ht="12.75" x14ac:dyDescent="0.2">
      <c r="B12" s="196">
        <v>8</v>
      </c>
      <c r="C12" s="200" t="s">
        <v>209</v>
      </c>
      <c r="D12" s="253"/>
      <c r="E12" s="199"/>
      <c r="F12" s="199"/>
      <c r="G12" s="199"/>
      <c r="H12" s="199"/>
      <c r="I12" s="199"/>
    </row>
    <row r="13" spans="2:9" s="56" customFormat="1" ht="45" customHeight="1" x14ac:dyDescent="0.2">
      <c r="B13" s="59">
        <v>9</v>
      </c>
      <c r="C13" s="200" t="s">
        <v>210</v>
      </c>
      <c r="D13" s="254"/>
      <c r="E13" s="199"/>
      <c r="F13" s="199"/>
      <c r="G13" s="199"/>
      <c r="H13" s="199"/>
      <c r="I13" s="199"/>
    </row>
    <row r="14" spans="2:9" x14ac:dyDescent="0.25">
      <c r="C14" s="205" t="s">
        <v>371</v>
      </c>
    </row>
    <row r="16" spans="2:9" x14ac:dyDescent="0.25">
      <c r="C16" s="205" t="s">
        <v>211</v>
      </c>
    </row>
    <row r="17" spans="2:8" ht="62.25" customHeight="1" x14ac:dyDescent="0.25">
      <c r="C17" s="113" t="s">
        <v>212</v>
      </c>
      <c r="D17" s="255" t="s">
        <v>213</v>
      </c>
      <c r="E17" s="256"/>
      <c r="F17" s="257" t="s">
        <v>214</v>
      </c>
      <c r="G17" s="206"/>
      <c r="H17" s="206"/>
    </row>
    <row r="18" spans="2:8" x14ac:dyDescent="0.25">
      <c r="C18" s="113" t="s">
        <v>215</v>
      </c>
      <c r="D18" s="112" t="s">
        <v>216</v>
      </c>
      <c r="E18" s="112" t="s">
        <v>217</v>
      </c>
      <c r="F18" s="258"/>
      <c r="G18" s="178"/>
      <c r="H18" s="178"/>
    </row>
    <row r="19" spans="2:8" x14ac:dyDescent="0.25">
      <c r="B19" s="111"/>
      <c r="C19" s="113" t="s">
        <v>206</v>
      </c>
      <c r="D19" s="113" t="s">
        <v>218</v>
      </c>
      <c r="E19" s="113">
        <v>301</v>
      </c>
      <c r="F19" s="257" t="s">
        <v>219</v>
      </c>
      <c r="G19" s="179"/>
      <c r="H19" s="179"/>
    </row>
    <row r="20" spans="2:8" x14ac:dyDescent="0.25">
      <c r="B20" s="111"/>
      <c r="C20" s="113" t="s">
        <v>206</v>
      </c>
      <c r="D20" s="113" t="s">
        <v>218</v>
      </c>
      <c r="E20" s="113">
        <v>3011</v>
      </c>
      <c r="F20" s="258"/>
      <c r="G20" s="179"/>
      <c r="H20" s="179"/>
    </row>
    <row r="21" spans="2:8" x14ac:dyDescent="0.25">
      <c r="B21" s="111"/>
      <c r="C21" s="113" t="s">
        <v>206</v>
      </c>
      <c r="D21" s="113" t="s">
        <v>218</v>
      </c>
      <c r="E21" s="113">
        <v>3012</v>
      </c>
      <c r="F21" s="258"/>
      <c r="G21" s="179"/>
      <c r="H21" s="179"/>
    </row>
    <row r="22" spans="2:8" x14ac:dyDescent="0.25">
      <c r="B22" s="111"/>
      <c r="C22" s="113" t="s">
        <v>206</v>
      </c>
      <c r="D22" s="113" t="s">
        <v>218</v>
      </c>
      <c r="E22" s="113">
        <v>3315</v>
      </c>
      <c r="F22" s="258"/>
      <c r="G22" s="179"/>
      <c r="H22" s="179"/>
    </row>
    <row r="23" spans="2:8" x14ac:dyDescent="0.25">
      <c r="B23" s="111"/>
      <c r="C23" s="113" t="s">
        <v>206</v>
      </c>
      <c r="D23" s="113" t="s">
        <v>218</v>
      </c>
      <c r="E23" s="113">
        <v>50</v>
      </c>
      <c r="F23" s="258"/>
      <c r="G23" s="179"/>
      <c r="H23" s="179"/>
    </row>
    <row r="24" spans="2:8" x14ac:dyDescent="0.25">
      <c r="B24" s="111"/>
      <c r="C24" s="113" t="s">
        <v>206</v>
      </c>
      <c r="D24" s="113" t="s">
        <v>218</v>
      </c>
      <c r="E24" s="113">
        <v>501</v>
      </c>
      <c r="F24" s="258"/>
      <c r="G24" s="179"/>
      <c r="H24" s="179"/>
    </row>
    <row r="25" spans="2:8" x14ac:dyDescent="0.25">
      <c r="B25" s="111"/>
      <c r="C25" s="113" t="s">
        <v>206</v>
      </c>
      <c r="D25" s="113" t="s">
        <v>218</v>
      </c>
      <c r="E25" s="113">
        <v>5010</v>
      </c>
      <c r="F25" s="258"/>
      <c r="G25" s="179"/>
      <c r="H25" s="179"/>
    </row>
    <row r="26" spans="2:8" x14ac:dyDescent="0.25">
      <c r="B26" s="111"/>
      <c r="C26" s="113" t="s">
        <v>206</v>
      </c>
      <c r="D26" s="113" t="s">
        <v>218</v>
      </c>
      <c r="E26" s="113">
        <v>502</v>
      </c>
      <c r="F26" s="258"/>
      <c r="G26" s="179"/>
      <c r="H26" s="179"/>
    </row>
    <row r="27" spans="2:8" x14ac:dyDescent="0.25">
      <c r="B27" s="111"/>
      <c r="C27" s="113" t="s">
        <v>206</v>
      </c>
      <c r="D27" s="113" t="s">
        <v>218</v>
      </c>
      <c r="E27" s="113">
        <v>5020</v>
      </c>
      <c r="F27" s="258"/>
      <c r="G27" s="179"/>
      <c r="H27" s="179"/>
    </row>
    <row r="28" spans="2:8" x14ac:dyDescent="0.25">
      <c r="B28" s="111"/>
      <c r="C28" s="113" t="s">
        <v>206</v>
      </c>
      <c r="D28" s="113" t="s">
        <v>218</v>
      </c>
      <c r="E28" s="113">
        <v>5222</v>
      </c>
      <c r="F28" s="258"/>
      <c r="G28" s="179"/>
      <c r="H28" s="179"/>
    </row>
    <row r="29" spans="2:8" x14ac:dyDescent="0.25">
      <c r="B29" s="111"/>
      <c r="C29" s="113" t="s">
        <v>206</v>
      </c>
      <c r="D29" s="113" t="s">
        <v>218</v>
      </c>
      <c r="E29" s="113">
        <v>5224</v>
      </c>
      <c r="F29" s="258"/>
      <c r="G29" s="179"/>
      <c r="H29" s="179"/>
    </row>
    <row r="30" spans="2:8" x14ac:dyDescent="0.25">
      <c r="B30" s="111"/>
      <c r="C30" s="113" t="s">
        <v>206</v>
      </c>
      <c r="D30" s="113" t="s">
        <v>218</v>
      </c>
      <c r="E30" s="113">
        <v>5229</v>
      </c>
      <c r="F30" s="208"/>
      <c r="G30" s="179"/>
      <c r="H30" s="179"/>
    </row>
    <row r="31" spans="2:8" x14ac:dyDescent="0.25">
      <c r="B31" s="111"/>
      <c r="C31" s="113" t="s">
        <v>201</v>
      </c>
      <c r="D31" s="113" t="s">
        <v>220</v>
      </c>
      <c r="E31" s="113">
        <v>27</v>
      </c>
      <c r="F31" s="257" t="s">
        <v>221</v>
      </c>
      <c r="G31" s="179"/>
    </row>
    <row r="32" spans="2:8" x14ac:dyDescent="0.25">
      <c r="B32" s="111"/>
      <c r="C32" s="113" t="s">
        <v>201</v>
      </c>
      <c r="D32" s="113" t="s">
        <v>220</v>
      </c>
      <c r="E32" s="113">
        <v>2712</v>
      </c>
      <c r="F32" s="258"/>
      <c r="G32" s="179"/>
    </row>
    <row r="33" spans="2:7" x14ac:dyDescent="0.25">
      <c r="B33" s="111"/>
      <c r="C33" s="113" t="s">
        <v>201</v>
      </c>
      <c r="D33" s="113" t="s">
        <v>220</v>
      </c>
      <c r="E33" s="113">
        <v>3314</v>
      </c>
      <c r="F33" s="258"/>
      <c r="G33" s="179"/>
    </row>
    <row r="34" spans="2:7" x14ac:dyDescent="0.25">
      <c r="B34" s="111"/>
      <c r="C34" s="113" t="s">
        <v>201</v>
      </c>
      <c r="D34" s="113" t="s">
        <v>220</v>
      </c>
      <c r="E34" s="113">
        <v>35</v>
      </c>
      <c r="F34" s="258"/>
      <c r="G34" s="179"/>
    </row>
    <row r="35" spans="2:7" x14ac:dyDescent="0.25">
      <c r="B35" s="111"/>
      <c r="C35" s="113" t="s">
        <v>201</v>
      </c>
      <c r="D35" s="113" t="s">
        <v>220</v>
      </c>
      <c r="E35" s="113">
        <v>351</v>
      </c>
      <c r="F35" s="258"/>
      <c r="G35" s="179"/>
    </row>
    <row r="36" spans="2:7" x14ac:dyDescent="0.25">
      <c r="B36" s="111"/>
      <c r="C36" s="113" t="s">
        <v>201</v>
      </c>
      <c r="D36" s="113" t="s">
        <v>220</v>
      </c>
      <c r="E36" s="113">
        <v>3511</v>
      </c>
      <c r="F36" s="258"/>
      <c r="G36" s="179"/>
    </row>
    <row r="37" spans="2:7" x14ac:dyDescent="0.25">
      <c r="B37" s="111"/>
      <c r="C37" s="113" t="s">
        <v>201</v>
      </c>
      <c r="D37" s="113" t="s">
        <v>220</v>
      </c>
      <c r="E37" s="113">
        <v>3512</v>
      </c>
      <c r="F37" s="258"/>
      <c r="G37" s="179"/>
    </row>
    <row r="38" spans="2:7" x14ac:dyDescent="0.25">
      <c r="B38" s="111"/>
      <c r="C38" s="113" t="s">
        <v>201</v>
      </c>
      <c r="D38" s="113" t="s">
        <v>220</v>
      </c>
      <c r="E38" s="113">
        <v>3513</v>
      </c>
      <c r="F38" s="258"/>
    </row>
    <row r="39" spans="2:7" x14ac:dyDescent="0.25">
      <c r="B39" s="111"/>
      <c r="C39" s="113" t="s">
        <v>201</v>
      </c>
      <c r="D39" s="113" t="s">
        <v>220</v>
      </c>
      <c r="E39" s="113">
        <v>3514</v>
      </c>
      <c r="F39" s="258"/>
    </row>
    <row r="40" spans="2:7" x14ac:dyDescent="0.25">
      <c r="B40" s="111"/>
      <c r="C40" s="113" t="s">
        <v>201</v>
      </c>
      <c r="D40" s="113" t="s">
        <v>220</v>
      </c>
      <c r="E40" s="113">
        <v>4321</v>
      </c>
      <c r="F40" s="259"/>
    </row>
    <row r="41" spans="2:7" x14ac:dyDescent="0.25">
      <c r="B41" s="111"/>
      <c r="C41" s="113" t="s">
        <v>203</v>
      </c>
      <c r="D41" s="113" t="s">
        <v>222</v>
      </c>
      <c r="E41" s="113">
        <v>91</v>
      </c>
      <c r="F41" s="257" t="s">
        <v>223</v>
      </c>
    </row>
    <row r="42" spans="2:7" x14ac:dyDescent="0.25">
      <c r="B42" s="111"/>
      <c r="C42" s="113" t="s">
        <v>203</v>
      </c>
      <c r="D42" s="113" t="s">
        <v>222</v>
      </c>
      <c r="E42" s="113">
        <v>910</v>
      </c>
      <c r="F42" s="258"/>
    </row>
    <row r="43" spans="2:7" x14ac:dyDescent="0.25">
      <c r="B43" s="111"/>
      <c r="C43" s="113" t="s">
        <v>203</v>
      </c>
      <c r="D43" s="113" t="s">
        <v>222</v>
      </c>
      <c r="E43" s="113">
        <v>192</v>
      </c>
      <c r="F43" s="258"/>
    </row>
    <row r="44" spans="2:7" x14ac:dyDescent="0.25">
      <c r="B44" s="111"/>
      <c r="C44" s="113" t="s">
        <v>203</v>
      </c>
      <c r="D44" s="113" t="s">
        <v>222</v>
      </c>
      <c r="E44" s="113">
        <v>1920</v>
      </c>
      <c r="F44" s="258"/>
    </row>
    <row r="45" spans="2:7" x14ac:dyDescent="0.25">
      <c r="B45" s="111"/>
      <c r="C45" s="113" t="s">
        <v>203</v>
      </c>
      <c r="D45" s="113" t="s">
        <v>222</v>
      </c>
      <c r="E45" s="113">
        <v>2014</v>
      </c>
      <c r="F45" s="258"/>
    </row>
    <row r="46" spans="2:7" x14ac:dyDescent="0.25">
      <c r="B46" s="111"/>
      <c r="C46" s="113" t="s">
        <v>203</v>
      </c>
      <c r="D46" s="113" t="s">
        <v>222</v>
      </c>
      <c r="E46" s="113">
        <v>352</v>
      </c>
      <c r="F46" s="258"/>
    </row>
    <row r="47" spans="2:7" x14ac:dyDescent="0.25">
      <c r="B47" s="111"/>
      <c r="C47" s="113" t="s">
        <v>203</v>
      </c>
      <c r="D47" s="113" t="s">
        <v>222</v>
      </c>
      <c r="E47" s="113">
        <v>3521</v>
      </c>
      <c r="F47" s="258"/>
    </row>
    <row r="48" spans="2:7" x14ac:dyDescent="0.25">
      <c r="B48" s="111"/>
      <c r="C48" s="113" t="s">
        <v>203</v>
      </c>
      <c r="D48" s="113" t="s">
        <v>222</v>
      </c>
      <c r="E48" s="113">
        <v>3522</v>
      </c>
      <c r="F48" s="258"/>
    </row>
    <row r="49" spans="2:6" x14ac:dyDescent="0.25">
      <c r="B49" s="111"/>
      <c r="C49" s="113" t="s">
        <v>203</v>
      </c>
      <c r="D49" s="113" t="s">
        <v>222</v>
      </c>
      <c r="E49" s="113">
        <v>3523</v>
      </c>
      <c r="F49" s="258"/>
    </row>
    <row r="50" spans="2:6" x14ac:dyDescent="0.25">
      <c r="B50" s="111"/>
      <c r="C50" s="113" t="s">
        <v>203</v>
      </c>
      <c r="D50" s="113" t="s">
        <v>222</v>
      </c>
      <c r="E50" s="113">
        <v>4612</v>
      </c>
      <c r="F50" s="258"/>
    </row>
    <row r="51" spans="2:6" x14ac:dyDescent="0.25">
      <c r="B51" s="111"/>
      <c r="C51" s="113" t="s">
        <v>203</v>
      </c>
      <c r="D51" s="113" t="s">
        <v>222</v>
      </c>
      <c r="E51" s="113">
        <v>4671</v>
      </c>
      <c r="F51" s="258"/>
    </row>
    <row r="52" spans="2:6" x14ac:dyDescent="0.25">
      <c r="B52" s="111"/>
      <c r="C52" s="113" t="s">
        <v>203</v>
      </c>
      <c r="D52" s="113" t="s">
        <v>222</v>
      </c>
      <c r="E52" s="113">
        <v>6</v>
      </c>
      <c r="F52" s="258"/>
    </row>
    <row r="53" spans="2:6" x14ac:dyDescent="0.25">
      <c r="B53" s="111"/>
      <c r="C53" s="113" t="s">
        <v>203</v>
      </c>
      <c r="D53" s="113" t="s">
        <v>222</v>
      </c>
      <c r="E53" s="113">
        <v>61</v>
      </c>
      <c r="F53" s="258"/>
    </row>
    <row r="54" spans="2:6" x14ac:dyDescent="0.25">
      <c r="B54" s="111"/>
      <c r="C54" s="113" t="s">
        <v>203</v>
      </c>
      <c r="D54" s="113" t="s">
        <v>222</v>
      </c>
      <c r="E54" s="113">
        <v>610</v>
      </c>
      <c r="F54" s="258"/>
    </row>
    <row r="55" spans="2:6" x14ac:dyDescent="0.25">
      <c r="B55" s="111"/>
      <c r="C55" s="113" t="s">
        <v>203</v>
      </c>
      <c r="D55" s="113" t="s">
        <v>222</v>
      </c>
      <c r="E55" s="113">
        <v>62</v>
      </c>
      <c r="F55" s="258"/>
    </row>
    <row r="56" spans="2:6" x14ac:dyDescent="0.25">
      <c r="B56" s="111"/>
      <c r="C56" s="113" t="s">
        <v>203</v>
      </c>
      <c r="D56" s="113" t="s">
        <v>222</v>
      </c>
      <c r="E56" s="113">
        <v>620</v>
      </c>
      <c r="F56" s="258"/>
    </row>
    <row r="57" spans="2:6" x14ac:dyDescent="0.25">
      <c r="B57" s="111"/>
      <c r="C57" s="113" t="s">
        <v>208</v>
      </c>
      <c r="D57" s="113" t="s">
        <v>224</v>
      </c>
      <c r="E57" s="113">
        <v>24</v>
      </c>
      <c r="F57" s="257" t="s">
        <v>225</v>
      </c>
    </row>
    <row r="58" spans="2:6" x14ac:dyDescent="0.25">
      <c r="B58" s="111"/>
      <c r="C58" s="113" t="s">
        <v>208</v>
      </c>
      <c r="D58" s="113" t="s">
        <v>224</v>
      </c>
      <c r="E58" s="113">
        <v>241</v>
      </c>
      <c r="F58" s="258"/>
    </row>
    <row r="59" spans="2:6" x14ac:dyDescent="0.25">
      <c r="B59" s="111"/>
      <c r="C59" s="113" t="s">
        <v>208</v>
      </c>
      <c r="D59" s="113" t="s">
        <v>224</v>
      </c>
      <c r="E59" s="113">
        <v>2410</v>
      </c>
      <c r="F59" s="258"/>
    </row>
    <row r="60" spans="2:6" x14ac:dyDescent="0.25">
      <c r="B60" s="111"/>
      <c r="C60" s="113" t="s">
        <v>208</v>
      </c>
      <c r="D60" s="113" t="s">
        <v>224</v>
      </c>
      <c r="E60" s="113">
        <v>242</v>
      </c>
      <c r="F60" s="258"/>
    </row>
    <row r="61" spans="2:6" x14ac:dyDescent="0.25">
      <c r="B61" s="111"/>
      <c r="C61" s="113" t="s">
        <v>208</v>
      </c>
      <c r="D61" s="113" t="s">
        <v>224</v>
      </c>
      <c r="E61" s="113">
        <v>2420</v>
      </c>
      <c r="F61" s="258"/>
    </row>
    <row r="62" spans="2:6" x14ac:dyDescent="0.25">
      <c r="B62" s="111"/>
      <c r="C62" s="113" t="s">
        <v>208</v>
      </c>
      <c r="D62" s="113" t="s">
        <v>224</v>
      </c>
      <c r="E62" s="113">
        <v>2434</v>
      </c>
      <c r="F62" s="258"/>
    </row>
    <row r="63" spans="2:6" x14ac:dyDescent="0.25">
      <c r="B63" s="111"/>
      <c r="C63" s="113" t="s">
        <v>208</v>
      </c>
      <c r="D63" s="113" t="s">
        <v>224</v>
      </c>
      <c r="E63" s="113">
        <v>244</v>
      </c>
      <c r="F63" s="258"/>
    </row>
    <row r="64" spans="2:6" x14ac:dyDescent="0.25">
      <c r="B64" s="111"/>
      <c r="C64" s="113" t="s">
        <v>208</v>
      </c>
      <c r="D64" s="113" t="s">
        <v>224</v>
      </c>
      <c r="E64" s="113">
        <v>2442</v>
      </c>
      <c r="F64" s="258"/>
    </row>
    <row r="65" spans="2:6" x14ac:dyDescent="0.25">
      <c r="B65" s="111"/>
      <c r="C65" s="113" t="s">
        <v>208</v>
      </c>
      <c r="D65" s="113" t="s">
        <v>224</v>
      </c>
      <c r="E65" s="113">
        <v>2444</v>
      </c>
      <c r="F65" s="258"/>
    </row>
    <row r="66" spans="2:6" x14ac:dyDescent="0.25">
      <c r="B66" s="111"/>
      <c r="C66" s="113" t="s">
        <v>208</v>
      </c>
      <c r="D66" s="113" t="s">
        <v>224</v>
      </c>
      <c r="E66" s="113">
        <v>2445</v>
      </c>
      <c r="F66" s="258"/>
    </row>
    <row r="67" spans="2:6" x14ac:dyDescent="0.25">
      <c r="B67" s="111"/>
      <c r="C67" s="113" t="s">
        <v>208</v>
      </c>
      <c r="D67" s="113" t="s">
        <v>224</v>
      </c>
      <c r="E67" s="113">
        <v>245</v>
      </c>
      <c r="F67" s="258"/>
    </row>
    <row r="68" spans="2:6" x14ac:dyDescent="0.25">
      <c r="B68" s="111"/>
      <c r="C68" s="113" t="s">
        <v>208</v>
      </c>
      <c r="D68" s="113" t="s">
        <v>224</v>
      </c>
      <c r="E68" s="113">
        <v>2451</v>
      </c>
      <c r="F68" s="258"/>
    </row>
    <row r="69" spans="2:6" x14ac:dyDescent="0.25">
      <c r="B69" s="111"/>
      <c r="C69" s="113" t="s">
        <v>208</v>
      </c>
      <c r="D69" s="113" t="s">
        <v>224</v>
      </c>
      <c r="E69" s="113">
        <v>2452</v>
      </c>
      <c r="F69" s="258"/>
    </row>
    <row r="70" spans="2:6" x14ac:dyDescent="0.25">
      <c r="B70" s="111"/>
      <c r="C70" s="113" t="s">
        <v>208</v>
      </c>
      <c r="D70" s="113" t="s">
        <v>224</v>
      </c>
      <c r="E70" s="113">
        <v>25</v>
      </c>
      <c r="F70" s="258"/>
    </row>
    <row r="71" spans="2:6" x14ac:dyDescent="0.25">
      <c r="B71" s="111"/>
      <c r="C71" s="113" t="s">
        <v>208</v>
      </c>
      <c r="D71" s="113" t="s">
        <v>224</v>
      </c>
      <c r="E71" s="113">
        <v>251</v>
      </c>
      <c r="F71" s="258"/>
    </row>
    <row r="72" spans="2:6" x14ac:dyDescent="0.25">
      <c r="B72" s="111"/>
      <c r="C72" s="113" t="s">
        <v>208</v>
      </c>
      <c r="D72" s="113" t="s">
        <v>224</v>
      </c>
      <c r="E72" s="113">
        <v>2511</v>
      </c>
      <c r="F72" s="258"/>
    </row>
    <row r="73" spans="2:6" x14ac:dyDescent="0.25">
      <c r="B73" s="111"/>
      <c r="C73" s="113" t="s">
        <v>208</v>
      </c>
      <c r="D73" s="113" t="s">
        <v>224</v>
      </c>
      <c r="E73" s="113">
        <v>4672</v>
      </c>
      <c r="F73" s="258"/>
    </row>
    <row r="74" spans="2:6" x14ac:dyDescent="0.25">
      <c r="B74" s="111"/>
      <c r="C74" s="113" t="s">
        <v>208</v>
      </c>
      <c r="D74" s="113" t="s">
        <v>226</v>
      </c>
      <c r="E74" s="113">
        <v>5</v>
      </c>
      <c r="F74" s="258"/>
    </row>
    <row r="75" spans="2:6" x14ac:dyDescent="0.25">
      <c r="B75" s="111"/>
      <c r="C75" s="113" t="s">
        <v>208</v>
      </c>
      <c r="D75" s="113" t="s">
        <v>226</v>
      </c>
      <c r="E75" s="113">
        <v>51</v>
      </c>
      <c r="F75" s="258"/>
    </row>
    <row r="76" spans="2:6" x14ac:dyDescent="0.25">
      <c r="B76" s="111"/>
      <c r="C76" s="113" t="s">
        <v>208</v>
      </c>
      <c r="D76" s="113" t="s">
        <v>226</v>
      </c>
      <c r="E76" s="113">
        <v>510</v>
      </c>
      <c r="F76" s="258"/>
    </row>
    <row r="77" spans="2:6" x14ac:dyDescent="0.25">
      <c r="B77" s="111"/>
      <c r="C77" s="113" t="s">
        <v>208</v>
      </c>
      <c r="D77" s="113" t="s">
        <v>226</v>
      </c>
      <c r="E77" s="113">
        <v>52</v>
      </c>
      <c r="F77" s="258"/>
    </row>
    <row r="78" spans="2:6" x14ac:dyDescent="0.25">
      <c r="B78" s="111"/>
      <c r="C78" s="113" t="s">
        <v>208</v>
      </c>
      <c r="D78" s="113" t="s">
        <v>226</v>
      </c>
      <c r="E78" s="113">
        <v>520</v>
      </c>
      <c r="F78" s="258"/>
    </row>
    <row r="79" spans="2:6" x14ac:dyDescent="0.25">
      <c r="B79" s="111"/>
      <c r="C79" s="113" t="s">
        <v>208</v>
      </c>
      <c r="D79" s="113" t="s">
        <v>224</v>
      </c>
      <c r="E79" s="113">
        <v>7</v>
      </c>
      <c r="F79" s="258"/>
    </row>
    <row r="80" spans="2:6" x14ac:dyDescent="0.25">
      <c r="B80" s="111"/>
      <c r="C80" s="113" t="s">
        <v>208</v>
      </c>
      <c r="D80" s="113" t="s">
        <v>224</v>
      </c>
      <c r="E80" s="113">
        <v>72</v>
      </c>
      <c r="F80" s="258"/>
    </row>
    <row r="81" spans="2:6" x14ac:dyDescent="0.25">
      <c r="B81" s="111"/>
      <c r="C81" s="113" t="s">
        <v>208</v>
      </c>
      <c r="D81" s="113" t="s">
        <v>224</v>
      </c>
      <c r="E81" s="113">
        <v>729</v>
      </c>
      <c r="F81" s="259"/>
    </row>
    <row r="82" spans="2:6" x14ac:dyDescent="0.25">
      <c r="B82" s="111"/>
      <c r="C82" s="113" t="s">
        <v>203</v>
      </c>
      <c r="D82" s="113" t="s">
        <v>226</v>
      </c>
      <c r="E82" s="113">
        <v>8</v>
      </c>
      <c r="F82" s="257" t="s">
        <v>227</v>
      </c>
    </row>
    <row r="83" spans="2:6" x14ac:dyDescent="0.25">
      <c r="B83" s="111"/>
      <c r="C83" s="113" t="s">
        <v>203</v>
      </c>
      <c r="D83" s="113" t="s">
        <v>226</v>
      </c>
      <c r="E83" s="113">
        <v>9</v>
      </c>
      <c r="F83" s="258"/>
    </row>
    <row r="84" spans="2:6" x14ac:dyDescent="0.25">
      <c r="B84" s="111"/>
      <c r="C84" s="113" t="s">
        <v>207</v>
      </c>
      <c r="D84" s="113" t="s">
        <v>228</v>
      </c>
      <c r="E84" s="113">
        <v>235</v>
      </c>
      <c r="F84" s="257" t="s">
        <v>225</v>
      </c>
    </row>
    <row r="85" spans="2:6" x14ac:dyDescent="0.25">
      <c r="B85" s="111"/>
      <c r="C85" s="113" t="s">
        <v>207</v>
      </c>
      <c r="D85" s="113" t="s">
        <v>228</v>
      </c>
      <c r="E85" s="113">
        <v>2351</v>
      </c>
      <c r="F85" s="258"/>
    </row>
    <row r="86" spans="2:6" x14ac:dyDescent="0.25">
      <c r="B86" s="111"/>
      <c r="C86" s="113" t="s">
        <v>207</v>
      </c>
      <c r="D86" s="113" t="s">
        <v>228</v>
      </c>
      <c r="E86" s="113">
        <v>2352</v>
      </c>
      <c r="F86" s="258"/>
    </row>
    <row r="87" spans="2:6" x14ac:dyDescent="0.25">
      <c r="B87" s="111"/>
      <c r="C87" s="113" t="s">
        <v>207</v>
      </c>
      <c r="D87" s="113" t="s">
        <v>228</v>
      </c>
      <c r="E87" s="113">
        <v>236</v>
      </c>
      <c r="F87" s="258"/>
    </row>
    <row r="88" spans="2:6" x14ac:dyDescent="0.25">
      <c r="B88" s="111"/>
      <c r="C88" s="113" t="s">
        <v>207</v>
      </c>
      <c r="D88" s="113" t="s">
        <v>228</v>
      </c>
      <c r="E88" s="113">
        <v>2361</v>
      </c>
      <c r="F88" s="258"/>
    </row>
    <row r="89" spans="2:6" x14ac:dyDescent="0.25">
      <c r="B89" s="111"/>
      <c r="C89" s="113" t="s">
        <v>207</v>
      </c>
      <c r="D89" s="113" t="s">
        <v>228</v>
      </c>
      <c r="E89" s="113">
        <v>2363</v>
      </c>
      <c r="F89" s="258"/>
    </row>
    <row r="90" spans="2:6" x14ac:dyDescent="0.25">
      <c r="B90" s="111"/>
      <c r="C90" s="113" t="s">
        <v>207</v>
      </c>
      <c r="D90" s="113" t="s">
        <v>228</v>
      </c>
      <c r="E90" s="113">
        <v>2364</v>
      </c>
      <c r="F90" s="258"/>
    </row>
    <row r="91" spans="2:6" x14ac:dyDescent="0.25">
      <c r="B91" s="111"/>
      <c r="C91" s="113" t="s">
        <v>207</v>
      </c>
      <c r="D91" s="113" t="s">
        <v>228</v>
      </c>
      <c r="E91" s="113">
        <v>811</v>
      </c>
      <c r="F91" s="258"/>
    </row>
    <row r="92" spans="2:6" x14ac:dyDescent="0.25">
      <c r="B92" s="111"/>
      <c r="C92" s="113" t="s">
        <v>207</v>
      </c>
      <c r="D92" s="113" t="s">
        <v>228</v>
      </c>
      <c r="E92" s="113">
        <v>89</v>
      </c>
      <c r="F92" s="259"/>
    </row>
    <row r="93" spans="2:6" x14ac:dyDescent="0.25">
      <c r="B93" s="111"/>
      <c r="C93" s="113" t="s">
        <v>229</v>
      </c>
      <c r="D93" s="113" t="s">
        <v>229</v>
      </c>
      <c r="E93" s="113">
        <v>3030</v>
      </c>
      <c r="F93" s="257" t="s">
        <v>230</v>
      </c>
    </row>
    <row r="94" spans="2:6" x14ac:dyDescent="0.25">
      <c r="B94" s="111"/>
      <c r="C94" s="113" t="s">
        <v>229</v>
      </c>
      <c r="D94" s="113" t="s">
        <v>229</v>
      </c>
      <c r="E94" s="113">
        <v>3316</v>
      </c>
      <c r="F94" s="258"/>
    </row>
    <row r="95" spans="2:6" x14ac:dyDescent="0.25">
      <c r="B95" s="111"/>
      <c r="C95" s="113" t="s">
        <v>229</v>
      </c>
      <c r="D95" s="113" t="s">
        <v>229</v>
      </c>
      <c r="E95" s="113">
        <v>511</v>
      </c>
      <c r="F95" s="258"/>
    </row>
    <row r="96" spans="2:6" x14ac:dyDescent="0.25">
      <c r="B96" s="111"/>
      <c r="C96" s="113" t="s">
        <v>229</v>
      </c>
      <c r="D96" s="113" t="s">
        <v>229</v>
      </c>
      <c r="E96" s="113">
        <v>5110</v>
      </c>
      <c r="F96" s="258"/>
    </row>
    <row r="97" spans="2:6" x14ac:dyDescent="0.25">
      <c r="B97" s="111"/>
      <c r="C97" s="113" t="s">
        <v>229</v>
      </c>
      <c r="D97" s="113" t="s">
        <v>229</v>
      </c>
      <c r="E97" s="113">
        <v>512</v>
      </c>
      <c r="F97" s="258"/>
    </row>
    <row r="98" spans="2:6" x14ac:dyDescent="0.25">
      <c r="B98" s="111"/>
      <c r="C98" s="113" t="s">
        <v>229</v>
      </c>
      <c r="D98" s="113" t="s">
        <v>229</v>
      </c>
      <c r="E98" s="113">
        <v>5121</v>
      </c>
      <c r="F98" s="258"/>
    </row>
    <row r="99" spans="2:6" x14ac:dyDescent="0.25">
      <c r="B99" s="111"/>
      <c r="C99" s="113" t="s">
        <v>229</v>
      </c>
      <c r="D99" s="113" t="s">
        <v>229</v>
      </c>
      <c r="E99" s="113">
        <v>5223</v>
      </c>
      <c r="F99" s="259"/>
    </row>
    <row r="100" spans="2:6" x14ac:dyDescent="0.25">
      <c r="B100" s="111"/>
      <c r="C100" s="113" t="s">
        <v>231</v>
      </c>
      <c r="D100" s="113" t="s">
        <v>231</v>
      </c>
      <c r="E100" s="113">
        <v>2815</v>
      </c>
      <c r="F100" s="257" t="s">
        <v>232</v>
      </c>
    </row>
    <row r="101" spans="2:6" x14ac:dyDescent="0.25">
      <c r="B101" s="111"/>
      <c r="C101" s="113" t="s">
        <v>231</v>
      </c>
      <c r="D101" s="113" t="s">
        <v>231</v>
      </c>
      <c r="E101" s="113">
        <v>29</v>
      </c>
      <c r="F101" s="258"/>
    </row>
    <row r="102" spans="2:6" x14ac:dyDescent="0.25">
      <c r="B102" s="111"/>
      <c r="C102" s="113" t="s">
        <v>231</v>
      </c>
      <c r="D102" s="113" t="s">
        <v>231</v>
      </c>
      <c r="E102" s="113">
        <v>291</v>
      </c>
      <c r="F102" s="258"/>
    </row>
    <row r="103" spans="2:6" x14ac:dyDescent="0.25">
      <c r="B103" s="111"/>
      <c r="C103" s="113" t="s">
        <v>231</v>
      </c>
      <c r="D103" s="113" t="s">
        <v>231</v>
      </c>
      <c r="E103" s="113">
        <v>2910</v>
      </c>
      <c r="F103" s="258"/>
    </row>
    <row r="104" spans="2:6" x14ac:dyDescent="0.25">
      <c r="B104" s="111"/>
      <c r="C104" s="113" t="s">
        <v>231</v>
      </c>
      <c r="D104" s="113" t="s">
        <v>231</v>
      </c>
      <c r="E104" s="113">
        <v>292</v>
      </c>
      <c r="F104" s="258"/>
    </row>
    <row r="105" spans="2:6" x14ac:dyDescent="0.25">
      <c r="B105" s="111"/>
      <c r="C105" s="113" t="s">
        <v>231</v>
      </c>
      <c r="D105" s="113" t="s">
        <v>231</v>
      </c>
      <c r="E105" s="113">
        <v>2920</v>
      </c>
      <c r="F105" s="258"/>
    </row>
    <row r="106" spans="2:6" x14ac:dyDescent="0.25">
      <c r="B106" s="111"/>
      <c r="C106" s="113" t="s">
        <v>231</v>
      </c>
      <c r="D106" s="113" t="s">
        <v>231</v>
      </c>
      <c r="E106" s="113">
        <v>293</v>
      </c>
      <c r="F106" s="258"/>
    </row>
    <row r="107" spans="2:6" x14ac:dyDescent="0.25">
      <c r="B107" s="111"/>
      <c r="C107" s="113" t="s">
        <v>231</v>
      </c>
      <c r="D107" s="113" t="s">
        <v>231</v>
      </c>
      <c r="E107" s="113">
        <v>2932</v>
      </c>
      <c r="F107" s="259"/>
    </row>
    <row r="108" spans="2:6" x14ac:dyDescent="0.25">
      <c r="F108" s="209"/>
    </row>
    <row r="109" spans="2:6" x14ac:dyDescent="0.25">
      <c r="F109" s="209"/>
    </row>
    <row r="110" spans="2:6" x14ac:dyDescent="0.25">
      <c r="F110" s="209"/>
    </row>
    <row r="111" spans="2:6" x14ac:dyDescent="0.25">
      <c r="F111" s="209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view="pageLayout" zoomScaleNormal="120" workbookViewId="0">
      <selection activeCell="E10" sqref="E10"/>
    </sheetView>
  </sheetViews>
  <sheetFormatPr defaultColWidth="9.140625" defaultRowHeight="15" x14ac:dyDescent="0.25"/>
  <cols>
    <col min="1" max="1" width="10.85546875" style="23" customWidth="1"/>
    <col min="2" max="2" width="3.5703125" style="23" customWidth="1"/>
    <col min="3" max="3" width="14.140625" style="23" customWidth="1"/>
    <col min="4" max="4" width="16.140625" style="23" customWidth="1"/>
    <col min="5" max="5" width="14.5703125" style="23" customWidth="1"/>
    <col min="6" max="6" width="16.5703125" style="23" customWidth="1"/>
    <col min="7" max="7" width="16.42578125" style="23" customWidth="1"/>
    <col min="8" max="16384" width="9.140625" style="23"/>
  </cols>
  <sheetData>
    <row r="2" spans="2:7" x14ac:dyDescent="0.25">
      <c r="C2" s="2" t="s">
        <v>233</v>
      </c>
    </row>
    <row r="4" spans="2:7" x14ac:dyDescent="0.25">
      <c r="C4" s="105" t="s">
        <v>84</v>
      </c>
      <c r="D4" s="105" t="s">
        <v>85</v>
      </c>
      <c r="E4" s="105" t="s">
        <v>86</v>
      </c>
      <c r="F4" s="149" t="s">
        <v>87</v>
      </c>
      <c r="G4" s="105" t="s">
        <v>88</v>
      </c>
    </row>
    <row r="5" spans="2:7" ht="72" x14ac:dyDescent="0.25">
      <c r="C5" s="106" t="s">
        <v>234</v>
      </c>
      <c r="D5" s="106" t="s">
        <v>235</v>
      </c>
      <c r="E5" s="106" t="s">
        <v>370</v>
      </c>
      <c r="F5" s="150" t="s">
        <v>106</v>
      </c>
      <c r="G5" s="107" t="s">
        <v>236</v>
      </c>
    </row>
    <row r="6" spans="2:7" x14ac:dyDescent="0.25">
      <c r="B6" s="3">
        <v>1</v>
      </c>
      <c r="C6" s="108"/>
      <c r="D6" s="108"/>
      <c r="E6" s="109"/>
      <c r="F6" s="151"/>
      <c r="G6" s="108"/>
    </row>
    <row r="7" spans="2:7" x14ac:dyDescent="0.25">
      <c r="C7" s="110" t="s">
        <v>237</v>
      </c>
      <c r="F7" s="148"/>
    </row>
  </sheetData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view="pageLayout" zoomScaleNormal="90" workbookViewId="0">
      <selection activeCell="H29" sqref="H29"/>
    </sheetView>
  </sheetViews>
  <sheetFormatPr defaultColWidth="8.85546875" defaultRowHeight="12.75" x14ac:dyDescent="0.2"/>
  <cols>
    <col min="1" max="1" width="8.85546875" style="56"/>
    <col min="2" max="2" width="3" style="56" bestFit="1" customWidth="1"/>
    <col min="3" max="3" width="75.5703125" style="56" customWidth="1"/>
    <col min="4" max="4" width="8.85546875" style="56"/>
    <col min="5" max="5" width="16.42578125" style="56" bestFit="1" customWidth="1"/>
    <col min="6" max="11" width="16" style="56" customWidth="1"/>
    <col min="12" max="12" width="17.5703125" style="56" customWidth="1"/>
    <col min="13" max="13" width="14.140625" style="56" bestFit="1" customWidth="1"/>
    <col min="14" max="14" width="12" style="56" customWidth="1"/>
    <col min="15" max="15" width="8.85546875" style="56"/>
    <col min="16" max="16" width="13.5703125" style="56" bestFit="1" customWidth="1"/>
    <col min="17" max="17" width="13" style="56" bestFit="1" customWidth="1"/>
    <col min="18" max="16384" width="8.85546875" style="56"/>
  </cols>
  <sheetData>
    <row r="1" spans="2:17" ht="15" x14ac:dyDescent="0.25">
      <c r="C1" s="2" t="s">
        <v>238</v>
      </c>
    </row>
    <row r="4" spans="2:17" x14ac:dyDescent="0.2">
      <c r="C4" s="57" t="s">
        <v>84</v>
      </c>
      <c r="D4" s="160" t="s">
        <v>85</v>
      </c>
      <c r="E4" s="160" t="s">
        <v>86</v>
      </c>
      <c r="F4" s="160" t="s">
        <v>87</v>
      </c>
      <c r="G4" s="160" t="s">
        <v>88</v>
      </c>
      <c r="H4" s="160" t="s">
        <v>89</v>
      </c>
      <c r="I4" s="160" t="s">
        <v>90</v>
      </c>
      <c r="J4" s="160" t="s">
        <v>91</v>
      </c>
      <c r="K4" s="160" t="s">
        <v>92</v>
      </c>
      <c r="L4" s="160" t="s">
        <v>93</v>
      </c>
      <c r="M4" s="160" t="s">
        <v>94</v>
      </c>
      <c r="N4" s="121" t="s">
        <v>95</v>
      </c>
      <c r="O4" s="121" t="s">
        <v>96</v>
      </c>
      <c r="P4" s="121" t="s">
        <v>97</v>
      </c>
      <c r="Q4" s="121" t="s">
        <v>239</v>
      </c>
    </row>
    <row r="5" spans="2:17" x14ac:dyDescent="0.2">
      <c r="C5" s="260" t="s">
        <v>240</v>
      </c>
      <c r="D5" s="263" t="s">
        <v>100</v>
      </c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5"/>
    </row>
    <row r="6" spans="2:17" ht="32.25" customHeight="1" x14ac:dyDescent="0.2">
      <c r="C6" s="261"/>
      <c r="D6" s="119"/>
      <c r="E6" s="266" t="s">
        <v>241</v>
      </c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8"/>
    </row>
    <row r="7" spans="2:17" ht="52.5" customHeight="1" x14ac:dyDescent="0.2">
      <c r="C7" s="261"/>
      <c r="D7" s="119"/>
      <c r="E7" s="266" t="s">
        <v>242</v>
      </c>
      <c r="F7" s="267"/>
      <c r="G7" s="267"/>
      <c r="H7" s="267"/>
      <c r="I7" s="268"/>
      <c r="J7" s="274" t="s">
        <v>243</v>
      </c>
      <c r="K7" s="274" t="s">
        <v>244</v>
      </c>
      <c r="L7" s="272" t="s">
        <v>245</v>
      </c>
      <c r="M7" s="260" t="s">
        <v>108</v>
      </c>
      <c r="N7" s="260" t="s">
        <v>109</v>
      </c>
      <c r="O7" s="269" t="s">
        <v>246</v>
      </c>
      <c r="P7" s="270"/>
      <c r="Q7" s="271"/>
    </row>
    <row r="8" spans="2:17" ht="25.5" x14ac:dyDescent="0.2">
      <c r="C8" s="262"/>
      <c r="D8" s="119"/>
      <c r="E8" s="117" t="s">
        <v>102</v>
      </c>
      <c r="F8" s="117" t="s">
        <v>103</v>
      </c>
      <c r="G8" s="117" t="s">
        <v>104</v>
      </c>
      <c r="H8" s="117" t="s">
        <v>105</v>
      </c>
      <c r="I8" s="4" t="s">
        <v>106</v>
      </c>
      <c r="J8" s="275"/>
      <c r="K8" s="275"/>
      <c r="L8" s="273"/>
      <c r="M8" s="262"/>
      <c r="N8" s="262"/>
      <c r="O8" s="124"/>
      <c r="P8" s="122" t="s">
        <v>108</v>
      </c>
      <c r="Q8" s="122" t="s">
        <v>109</v>
      </c>
    </row>
    <row r="9" spans="2:17" x14ac:dyDescent="0.2">
      <c r="B9" s="58">
        <v>1</v>
      </c>
      <c r="C9" s="59" t="s">
        <v>112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2">
      <c r="B10" s="58">
        <v>2</v>
      </c>
      <c r="C10" s="59" t="s">
        <v>113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2">
      <c r="B11" s="58">
        <v>3</v>
      </c>
      <c r="C11" s="59" t="s">
        <v>119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2">
      <c r="B12" s="58">
        <v>4</v>
      </c>
      <c r="C12" s="59" t="s">
        <v>144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2">
      <c r="B13" s="58">
        <v>5</v>
      </c>
      <c r="C13" s="59" t="s">
        <v>149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2">
      <c r="B14" s="58">
        <v>6</v>
      </c>
      <c r="C14" s="59" t="s">
        <v>150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2">
      <c r="B15" s="58">
        <v>7</v>
      </c>
      <c r="C15" s="59" t="s">
        <v>247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2">
      <c r="B16" s="58">
        <v>8</v>
      </c>
      <c r="C16" s="59" t="s">
        <v>155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2">
      <c r="B17" s="58">
        <v>9</v>
      </c>
      <c r="C17" s="59" t="s">
        <v>162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2">
      <c r="B18" s="58">
        <v>10</v>
      </c>
      <c r="C18" s="59" t="s">
        <v>248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2">
      <c r="B19" s="58">
        <v>11</v>
      </c>
      <c r="C19" s="59" t="s">
        <v>249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2">
      <c r="B20" s="58">
        <v>12</v>
      </c>
      <c r="C20" s="59" t="s">
        <v>250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2">
      <c r="B21" s="58">
        <v>13</v>
      </c>
      <c r="C21" s="59" t="s">
        <v>251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XXXIX. melléklet – Index</vt:lpstr>
      <vt:lpstr>Minőségi – Környezeti kockázat</vt:lpstr>
      <vt:lpstr>Minőségi – Társadalmi kockázat</vt:lpstr>
      <vt:lpstr>Minőségi – Irányítási kockázat</vt:lpstr>
      <vt:lpstr>1.CC Átállás – Banki könyv</vt:lpstr>
      <vt:lpstr>2.CC Átállás – Banki könyv – In</vt:lpstr>
      <vt:lpstr>3.CC Átállás – Banki könyv – Ig</vt:lpstr>
      <vt:lpstr>4.CC Átállás – Fő szennyezők</vt:lpstr>
      <vt:lpstr>5.CC Fizikai kockázat</vt:lpstr>
      <vt:lpstr>6. GAR – Összefoglaló </vt:lpstr>
      <vt:lpstr>7. Mérséklő intézkedések – GAR </vt:lpstr>
      <vt:lpstr>8. Mérséklő intézkedések – GAR </vt:lpstr>
      <vt:lpstr>9. Mérséklő intézkedések – BTAR</vt:lpstr>
      <vt:lpstr>10. Egyéb mérséklő intézkedések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MAHLER Zoltan (DGT)</cp:lastModifiedBy>
  <dcterms:created xsi:type="dcterms:W3CDTF">2021-09-06T12:20:44Z</dcterms:created>
  <dcterms:modified xsi:type="dcterms:W3CDTF">2022-11-18T09:48:16Z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