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firstSheet="10" activeTab="13"/>
  </bookViews>
  <sheets>
    <sheet name="Iarscríbhinn XXXIX - Innéacs" sheetId="22" r:id="rId1"/>
    <sheet name="Cáilíochtúil-Riosca comhshaoil" sheetId="2" r:id="rId2"/>
    <sheet name="Cáilíochtúil - Riosca sóisialta" sheetId="3" r:id="rId3"/>
    <sheet name="Cáilíochtúil-Riosca rialachais" sheetId="4" r:id="rId4"/>
    <sheet name="1.CC Riosca aistrithe-Bainc. b." sheetId="1" r:id="rId5"/>
    <sheet name="2.CC Comhthaobhacht Tras-BB.RE" sheetId="6" r:id="rId6"/>
    <sheet name="3.CC Méadrachtaí ailín.Tras-BB" sheetId="7" r:id="rId7"/>
    <sheet name="4.CC Aistriú-toppollutcomp" sheetId="8" r:id="rId8"/>
    <sheet name="5.CC Riosca fisiceach" sheetId="19" r:id="rId9"/>
    <sheet name="6. Achoimre GAR " sheetId="12" r:id="rId10"/>
    <sheet name="7.Beart maolaithe-sócmhainníGAR" sheetId="20" r:id="rId11"/>
    <sheet name="8.Gníomhaíochtaí maolaithe-%GAR" sheetId="21" r:id="rId12"/>
    <sheet name="9.Gníomhaíochtaí maolaithe-BTAR" sheetId="25" r:id="rId13"/>
    <sheet name="10.Gníomhaíocht mhaolaithe eile" sheetId="24" r:id="rId14"/>
  </sheets>
  <definedNames>
    <definedName name="_Toc510626265" localSheetId="0">'Iarscríbhinn XXXIX - Innéacs'!#REF!</definedName>
    <definedName name="_Toc510626266" localSheetId="0">'Iarscríbhinn XXXIX - Innéacs'!#REF!</definedName>
    <definedName name="_Toc510626267" localSheetId="0">'Iarscríbhinn XXXIX - Innéacs'!#REF!</definedName>
    <definedName name="_Toc510626268" localSheetId="0">'Iarscríbhinn XXXIX - Innéacs'!#REF!</definedName>
    <definedName name="_Toc510626269" localSheetId="0">'Iarscríbhinn XXXIX - Innéacs'!#REF!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<sst xmlns="http://schemas.openxmlformats.org/spreadsheetml/2006/main" count="910" uniqueCount="376">
  <si>
    <t>GA</t>
  </si>
  <si>
    <t>IARSCRÍBHINN XXXIX - Nochtaí stuamachta maidir le rioscaí ESG (Airteagal 449a CRR)</t>
  </si>
  <si>
    <t>INNÉACS - Nochtaí stuamachta maidir le rioscaí ESG (Airteagal 449a CRR)</t>
  </si>
  <si>
    <t>Teimpléad 7 - Gníomhaíochtaí um maolú: Sócmhainní chun GAR a ríomh</t>
  </si>
  <si>
    <t>Teimpléad 8 - GAR (%)</t>
  </si>
  <si>
    <t>Teimpléad 9 - Gníomhaíochtaí um maolú: BTAR</t>
  </si>
  <si>
    <t>Tábla 1 - Faisnéis cháilíochtúil maidir le Riosca Comhshaoil</t>
  </si>
  <si>
    <t>I gcomhréir le hAirteagal 449a de CRR</t>
  </si>
  <si>
    <t>Uimhir an ró</t>
  </si>
  <si>
    <t>Faisnéis cháilíochtúil – Saorfhormáid</t>
  </si>
  <si>
    <t>Straitéis agus próisis ghnó</t>
  </si>
  <si>
    <t>(a)</t>
  </si>
  <si>
    <t>Straitéis ghnó na hinstitiúide chun tosca agus rioscaí comhshaoil a chomhtháthú, agus tionchar tosca comhshaoil agus rioscaí ar thimpeallacht ghnó na hinstitiúide, ar an tsamhail ghnó, ar an tstraitéis agus ar an bpleanáil airgeadais á gcur san áireamh</t>
  </si>
  <si>
    <t>(b)</t>
  </si>
  <si>
    <t>Cuspóirí, spriocanna agus teorainneacha chun riosca comhshaoil a mheas agus a phlé sa ghearrthéarma, sa mheántéarma agus san fhadtéarma, agus measúnú feidhmíochta i gcoinne na gcuspóirí, na spriocanna agus na dteorainneacha seo, lena n-áirítear faisnéis réamhbhreathnaitheach faoi dhearadh straitéisí agus próiseas gnó</t>
  </si>
  <si>
    <t>(c)</t>
  </si>
  <si>
    <t>Gníomhaíochtaí infheistíochta reatha agus spriocanna infheistíochta (amach anseo) i dtreo cuspóirí comhshaoil agus gníomhaíochtaí atá ailínithe le Tacsanomaíocht AE</t>
  </si>
  <si>
    <t>(d)</t>
  </si>
  <si>
    <t>Beartais agus nósanna imeachta a bhaineann le teagmháil dhíreach agus indíreach le contrapháirtithe nua nó le contrapháirtithe reatha maidir lena straitéisí chun rioscaí comhshaoil a mhaolú agus a laghdú</t>
  </si>
  <si>
    <t>Rialachas</t>
  </si>
  <si>
    <t>(e)</t>
  </si>
  <si>
    <t>Freagrachtaí an chomhlachta bainistíochta as an gcreat riosca a chur ar bun, as maoirseacht agus bainistiú a dhéanamh ar chur chun feidhme na gcuspóirí, na straitéise agus na mbeartas i gcomhthéacs an bhainistithe riosca comhshaoil lena gcumhdaítear bealaí ábhartha tarchurtha</t>
  </si>
  <si>
    <t>(f)</t>
  </si>
  <si>
    <t>Comhtháthú éifeachtaí gearrthéarmacha, meántéarmacha agus fadtéarmacha tosca agus rioscaí comhshaoil, struchtúir eagraíochtúil laistigh de línte gnó agus feidhmeanna rialaithe inmheánaigh ag an gcomhlacht bainistíochta</t>
  </si>
  <si>
    <t>(g)</t>
  </si>
  <si>
    <t>Comhtháthú beart chun tosca agus rioscaí comhshaoil i socruithe rialachais inmheánaigh a bhainistiú, lena n-áirítear ról na gcoistí, leithdháileadh na gcúraimí agus na bhfreagrachtaí, agus an lúb aiseolais ó lucht bainistíochta riosca don chomhlacht bainistíochta a chumhdaíonn na bealaí ábhartha tarchurtha</t>
  </si>
  <si>
    <t>(h)</t>
  </si>
  <si>
    <t>Línte tuairiscithe agus minicíocht an tuairiscithe a bhaineann le riosca comhshaoil</t>
  </si>
  <si>
    <t>(i)</t>
  </si>
  <si>
    <t>An beartas luacha saothair a ailíniú le cuspóirí riosca comhshaoil na hinstitiúide</t>
  </si>
  <si>
    <t>Bainistiú riosca</t>
  </si>
  <si>
    <t>(j)</t>
  </si>
  <si>
    <t>Éifeachtaí gearrthéarmacha, meántéarmacha agus fadtéarmacha tosca comhshaoil agus rioscaí a chomhtháthú sa chreat riosca</t>
  </si>
  <si>
    <t>(k)</t>
  </si>
  <si>
    <t>Sainmhínithe, modheolaíochtaí agus caighdeáin idirnáisiúnta ar a bhfuil an creat bainistithe riosca comhshaoil bunaithe</t>
  </si>
  <si>
    <t>(l)</t>
  </si>
  <si>
    <t>Próisis chun gníomhaíochtaí agus risíochtaí (agus comhthaobhacht i gcás inarb infheidhme) atá íogair do rioscaí comhshaoil a shainaithint, a thomhas agus faireachán a dhéanamh orthu, ag cumhdach bealaí ábhartha tarchurtha</t>
  </si>
  <si>
    <t>(m)</t>
  </si>
  <si>
    <t>Gníomhaíochtaí, gealltanais agus risíochtaí a chuireann le rioscaí comhshaoil a mhaolú</t>
  </si>
  <si>
    <t>(n)</t>
  </si>
  <si>
    <t>Uirlisí a chur chun feidhme chun rioscaí comhshaoil a shainaithint, a thomhas agus a bhainistiú</t>
  </si>
  <si>
    <t>(o)</t>
  </si>
  <si>
    <t>Torthaí agus toradh na n-uirlisí riosca arna gcur chun feidhme agus tionchar measta an riosca comhshaoil ar phróifíl riosca caipitil agus leachtachta</t>
  </si>
  <si>
    <t>(p)</t>
  </si>
  <si>
    <t>Infhaighteacht, cáilíocht agus cruinneas sonraí, agus iarrachtaí chun na gnéithe sin a fheabhsú</t>
  </si>
  <si>
    <t>(q)</t>
  </si>
  <si>
    <t>Tuairisc ar theorainneacha ar rioscaí comhshaoil (mar spreagthaí rioscaí stuamachta) arna socrú, agus lena spreagtar méadú agus eisiamh i gcás ina sáraítear na teorainneacha sin</t>
  </si>
  <si>
    <t>(r)</t>
  </si>
  <si>
    <t>Tuairisc ar an nasc (bealaí tarchurtha) idir rioscaí comhshaoil lena mbaineann riosca creidmheasa, riosca leachtachta agus riosca maoiniúcháin, riosca margaidh, riosca oibríochtúil agus riosca clú sa chreat bainistithe riosca</t>
  </si>
  <si>
    <t>Tábla 2 - Faisnéis cháilíochtúil maidir leis an riosca Sóisialta</t>
  </si>
  <si>
    <t>Coigeartú ar straitéis ghnó na hinstitiúide chun tosca agus rioscaí sóisialta a chomhtháthú agus tionchar an riosca shóisialta ar thimpeallacht ghnó, ar shamhail ghnó, ar straitéis agus ar phleanáil airgeadais na hinstitiúide á gcur san áireamh</t>
  </si>
  <si>
    <t>Cuspóirí, spriocanna agus teorainneacha chun riosca sóisialta a mheas agus a phlé sa ghearrthéarma, sa mheántéarma agus san fhadtéarma, agus measúnú feidhmíochta i gcoinne na gcuspóirí, na spriocanna agus na dteorainneacha seo, lena n-áirítear faisnéis réamhbhreathnaitheach i ndearadh straitéisí agus próiseas gnó</t>
  </si>
  <si>
    <t>Beartais agus nósanna imeachta a bhaineann le teagmháil dhíreach agus indíreach le contrapháirtithe nua nó le contrapháirtithe reatha maidir lena straitéisí chun rioscaí atá díobhálacha ón taobh sóisialta de a mhaolú agus a laghdú</t>
  </si>
  <si>
    <t>Freagrachtaí an chomhlachta bainistíochta as an gcreat riosca a chur ar bhun, as maoirseacht agus bainistiú a dhéanamh ar chur chun feidhme na gcuspóirí, na straitéise agus na mbeartas i gcomhthéacs an bhainistithe riosca shóisialta lena gcumhdaítear cuir chuige na gcontrapháirtithe maidir leis an méid seo a leanas:</t>
  </si>
  <si>
    <t>Gníomhaíochtaí i dtreo an phobail agus na sochaí</t>
  </si>
  <si>
    <t>(ii)</t>
  </si>
  <si>
    <t>Caidreamh le fostaithe agus caighdeáin saothair</t>
  </si>
  <si>
    <t>(iii)</t>
  </si>
  <si>
    <t>Cosaint do chustaiméirí agus freagracht táirgí</t>
  </si>
  <si>
    <t>(iv)</t>
  </si>
  <si>
    <t>Cearta an duine</t>
  </si>
  <si>
    <t>Comhtháthú beart chun tosca agus rioscaí sóisialta i socruithe rialachais inmheánaigh a bhainistiú, lena n-áirítear ról na gcoistí, leithdháileadh na gcúraimí agus na bhfreagrachtaí, agus an lúb aiseolais ó lucht bainistíochta riosca don chomhlacht bainistíochta</t>
  </si>
  <si>
    <t>Línte tuairiscithe agus minicíocht an tuairiscithe a bhaineann le riosca sóisialta</t>
  </si>
  <si>
    <t>An beartas luacha saothair a ailíniú ar aon dul le cuspóirí riosca sóisialta na hinstitiúide</t>
  </si>
  <si>
    <t>Sainmhínithe, modheolaíochtaí agus caighdeáin idirnáisiúnta ar a bhfuil an creat bainistithe riosca shóisialta bunaithe</t>
  </si>
  <si>
    <t>Próisis chun gníomhaíochtaí agus risíochtaí (agus comhthaobhacht i gcás inarb infheidhme) atá íogair do riosca sóisialta a shainaithint, a thomhas agus faireachán a dhéanamh orthu, ag cumhdach bealaí ábhartha tarchurtha</t>
  </si>
  <si>
    <t>Gníomhaíochtaí, gealltanais agus sócmhainní a chuireann le riosca sóisialta a mhaolú</t>
  </si>
  <si>
    <t>Uirlisí a chur chun feidhme chun riosca sóisialta a shainaithint agus a bhainistiú</t>
  </si>
  <si>
    <t>Tuairisc ar theorainneacha ar riosca sóisialta arna socrú agus cásanna chun géarú agus eisiamh a spreagadh i gcás ina sárófar na teorainneacha sin</t>
  </si>
  <si>
    <t>Tuairisc ar an nasc (bealaí tarchurtha) idir rioscaí sóisialta lena mbaineann riosca creidmheasa, riosca leachtachta agus riosca maoiniúcháin, riosca margaidh, riosca oibríochtúil agus riosca clú sa chreat bainistithe riosca</t>
  </si>
  <si>
    <t>Tábla 3 - Faisnéis cháilíochtúil ar riosca Rialachais</t>
  </si>
  <si>
    <t>Comhtháthú na hinstitiúide ina socruithe rialachais maidir le feidhmíocht rialachais an chontrapháirtí, lena n-áirítear coistí an chomhlachta rialachais is airde, coistí atá freagrach as cinnteoireacht ar thopaicí eacnamaíocha, comhshaoil agus sóisialta</t>
  </si>
  <si>
    <t>Cuntasaíocht na hinstitiúide ar ról an chomhlachta rialachais is airde sa tuairisciú neamhairgeadais</t>
  </si>
  <si>
    <t>Comhtháthú fheidhmíocht rialachais a gcontrapháirtithe ag an institiúid i socruithe rialachais lena n-áirítear:</t>
  </si>
  <si>
    <t>Breithnithe eiticiúla</t>
  </si>
  <si>
    <t>Straitéis agus bainistíocht riosca</t>
  </si>
  <si>
    <t>Cuimsitheacht</t>
  </si>
  <si>
    <t>Trédhearcacht</t>
  </si>
  <si>
    <t>(v)</t>
  </si>
  <si>
    <t>Coinbhleachtaí leasa a bhainistiú</t>
  </si>
  <si>
    <t>(vi)</t>
  </si>
  <si>
    <t>Cumarsáid inmheánach maidir le hábhair imní chriticiúla</t>
  </si>
  <si>
    <t>Comhtháthú fheidhmíocht rialachais a gcontrapháirtithe ag an institiúid i socruithe bainistíochta riosca ina gcuirtear san áireamh:</t>
  </si>
  <si>
    <t>Teimpléad 1: Leabhar baincéireachta-Táscairí maidir le riosca aistrithe féideartha an Athraithe aeráide: Cáilíocht chreidmheasa na risíochtaí de réir na hearnála, astaíochtaí agus aibíocht iarmharach</t>
  </si>
  <si>
    <t>Earnáil/fo-earnáil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</si>
  <si>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</si>
  <si>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</si>
  <si>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</si>
  <si>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</si>
  <si>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</si>
  <si>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</si>
  <si>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</si>
  <si>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</si>
  <si>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</si>
  <si>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</si>
  <si>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</si>
  <si>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</si>
  <si>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</si>
  <si>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</si>
  <si>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</si>
  <si>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</si>
  <si>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Ollsuim ghlanluacha (Milliún EUR)</t>
  </si>
  <si>
    <t>Lagú carntha, athruithe diúltacha carntha ar luach cóir de bharr riosca creidmheasa agus forálacha (Milliún EUR)</t>
  </si>
  <si>
    <t>Astaíochtaí gás ceaptha teasa (astaíochtaí raon feidhme 1, raon feidhme 2 agus raon feidhme 3 an chontrapháirtí) (i dtonaí de choibhéis CO2)</t>
  </si>
  <si>
    <t>Astaíochtaí GCT (colún i): céatadán ollsuim ghlanluacha na punainne a dhíorthaítear ó thuairisciú atá sonrach do chuideachta</t>
  </si>
  <si>
    <t xml:space="preserve"> &lt;= 5 bliana</t>
  </si>
  <si>
    <t>&gt; 5 bliana &lt; = 10 mbliana</t>
  </si>
  <si>
    <t>&gt; 10 bliana &lt; = 20 bliain</t>
  </si>
  <si>
    <t>&gt; 20 bliain</t>
  </si>
  <si>
    <t>Meánaibíocht ualaithe</t>
  </si>
  <si>
    <t>Ar a bhfuil risíochtaí i leith cuideachtaí atá eisiata ó thagarmharcanna AE atá ailínithe le Comhaontú Pháras i gcomhréir le hAirteagal 12(1) pointí (d) go (g) agus Airteagal 12 (2) de Rialachán (AE) 2020/1818</t>
  </si>
  <si>
    <t>Lena n‑áirítear inbhuanaithe ó thaobh an chomhshaoil de (CCM)</t>
  </si>
  <si>
    <t>Ar a bhfuil risíochtaí chéim 2</t>
  </si>
  <si>
    <t>Ar a bhfuil risíochtaí neamhthuillmheacha</t>
  </si>
  <si>
    <t>Ar a bhfuil risíochtaí Chéim 2</t>
  </si>
  <si>
    <t>Ar a bhfuil astaíochtaí maoinithe Raon Feidhme 3</t>
  </si>
  <si>
    <t>Risíochtaí ar earnálacha a chuireann go mór leis an athrú aeráide*</t>
  </si>
  <si>
    <t>A - Talmhaíocht, foraoiseacht agus iascaireacht</t>
  </si>
  <si>
    <t>B- Mianadóireacht agus cairéalacht</t>
  </si>
  <si>
    <t xml:space="preserve">B.05 - Mianadóireacht guail agus ligníte </t>
  </si>
  <si>
    <t xml:space="preserve">B.06 - Eastóscadh peitriliam amh agus gáis nádúrtha  </t>
  </si>
  <si>
    <t xml:space="preserve">B.07 - Mianadóireacht mianta miotail  </t>
  </si>
  <si>
    <t xml:space="preserve">B.08 - Mianadóireacht agus cairéalacht eile </t>
  </si>
  <si>
    <t xml:space="preserve">B.09 - Gníomhaíochtaí seirbhísí tacaíochta mianadóireachta </t>
  </si>
  <si>
    <t>C - Monaraíocht</t>
  </si>
  <si>
    <t>C.10 - Monarú táirgí bia</t>
  </si>
  <si>
    <t>C.11 - Monarú deochanna</t>
  </si>
  <si>
    <t>C.12 - Monarú táirgí tobac</t>
  </si>
  <si>
    <t>C.13 - Monarú teicstílí</t>
  </si>
  <si>
    <t>C.14 - Monarú corpbhirt</t>
  </si>
  <si>
    <t>C.15 - Monarú táirgí leathair agus táirgí gaolmhara</t>
  </si>
  <si>
    <t>C.16 - Monarú adhmaid agus táirgí adhmaid agus coirc, seachas troscán; monarú earraí tuí agus ábhar trilsithe</t>
  </si>
  <si>
    <t>C.17 - Monarú páipéir agus táirgí páipéir</t>
  </si>
  <si>
    <t>C.18- Priontáil agus atáirgeadh na meán taifeadta</t>
  </si>
  <si>
    <t>C.19 - Monarú táirgí cóic agus peitriliam scagtha</t>
  </si>
  <si>
    <t xml:space="preserve">C.20 - Monarú ceimiceán agus táirgí ceimiceacha </t>
  </si>
  <si>
    <t>C.21--Monarú buntáirgí cógaisíochta agus ullmhóidí cógaisíochta</t>
  </si>
  <si>
    <t>C.22 - Monarú táirgí rubair</t>
  </si>
  <si>
    <t>C.23 - Monarú táirgí mianracha neamh-mhiotalacha eile</t>
  </si>
  <si>
    <t>C.24 - Monarú miotal bunata</t>
  </si>
  <si>
    <t>C.25 - Monarú táirgí miotail déanta, seachas innealra agus trealamh</t>
  </si>
  <si>
    <t>C.26 - Monarú táirgí ríomhaireachta, leictreonacha agus optúla</t>
  </si>
  <si>
    <t>C.27 - Monarú trealaimh leictreonaigh</t>
  </si>
  <si>
    <t>C.28 - Monarú innealra agus trealaimh n.e.c.</t>
  </si>
  <si>
    <t>C.29 - Monarú mótarfheithiclí, leantóirí agus leathleantóirí</t>
  </si>
  <si>
    <t>C.30 - Monarú trealaimh iompair eile</t>
  </si>
  <si>
    <t>C.31 - Monarú troscáin</t>
  </si>
  <si>
    <t>C.32 - Monarú eile</t>
  </si>
  <si>
    <t>C.33 - Deisiú agus suiteáil innealra agus trealaimh</t>
  </si>
  <si>
    <t>D - Soláthar leictreachais, gáis, gaile agus aerchóirithe</t>
  </si>
  <si>
    <t>D35.1 - Giniúint, tarchur agus dáileadh cumhachta</t>
  </si>
  <si>
    <t>D35.11 - Táirgeadh leictreachais</t>
  </si>
  <si>
    <t>D35.2 - Monarú gáis; dáileadh breoslaí gásacha trí phríomhlíonra</t>
  </si>
  <si>
    <t>D35.3 - Soláthar gaile agus aerchóirithe</t>
  </si>
  <si>
    <t>E - Soláthar uisce; séarachas, gníomhaíochtaí bainistíochta agus leasúcháin dramhaíola</t>
  </si>
  <si>
    <t>F - Tógáil</t>
  </si>
  <si>
    <t>F.41 - Tógáil foirgneamh</t>
  </si>
  <si>
    <t>F.42 - Innealtóireacht shibhialta</t>
  </si>
  <si>
    <t>F.43 - Gníomhaíochtaí tógála speisialaithe</t>
  </si>
  <si>
    <t>G - Trádáil mhórdhíola agus mhiondíola; deisiú mótarfheithiclí agus gluaisrothar</t>
  </si>
  <si>
    <t>H - Iompar agus stóráil</t>
  </si>
  <si>
    <t>H.49 - Iompar ar talamh agus iompar trí phíblínte</t>
  </si>
  <si>
    <t>H.50 - Iompar uisce</t>
  </si>
  <si>
    <t>H.51 - Aeriompar</t>
  </si>
  <si>
    <t>H.52 - Gníomhaíochtaí ollstórála agus tacaíochta le haghaidh iompair</t>
  </si>
  <si>
    <t>H.53 - Gníomhaíochtaí poist agus cúiréara</t>
  </si>
  <si>
    <t>I - Gníomhaíochtaí seirbhísí cóiríochta agus bia</t>
  </si>
  <si>
    <t>L - Gníomhaíochtaí eastáit réadaigh</t>
  </si>
  <si>
    <t>Risíochtaí ar earnálacha seachas na cinn a chuireann go mór leis an athrú aeráide*</t>
  </si>
  <si>
    <t>K - Gníomhaíochtaí airgeadais agus árachais</t>
  </si>
  <si>
    <t>Risíochtaí ar earnálacha eile (cóid NACE J, M - U)</t>
  </si>
  <si>
    <t>IOMLÁN</t>
  </si>
  <si>
    <t>* I gcomhréir le Rialachán Tarmligthe (AE) 2020/1818 ón gCoimisiún lena bhforlíontar Rialachán (AE) 2016/1011 a mhéid a bhaineann le híoschaighdeáin i gcomhair Thagarmharcanna Aistrithe Aeráide an Aontais agus Thagarmharcanna an Aontais atá ailínithe le Comhaontú Pháras - Rialachán maidir le Caighdeáin Tagarmhairc na hAeráide - Aithris 6: Earnálacha a liostaítear i Roinn A go Roinn H agus i Roinn L d'Iarscríbhinn I a ghabhann le Rialachán (CE) Uimh. 1893/2006</t>
  </si>
  <si>
    <t>Teimpléad 2: Leabhar baincéireachta - Táscairí maidir le riosca aistrithe féideartha an athraithe aeráide: Iasachtaí atá comhthaobhaithe le maoin dhochorraithe – Éifeachtúlacht fuinnimh na comhthaobhachta</t>
  </si>
  <si>
    <t>Earnáil an chontrapháirtí</t>
  </si>
  <si>
    <t>Méid iomlán na hollsuime glanluacha (i MEUR)</t>
  </si>
  <si>
    <t>Leibhéal éifeachtúlachta fuinnimh (scór PE i kWh/m² de chomhthaobhacht)</t>
  </si>
  <si>
    <t>Leibhéal éifeachtúlachta fuinnimh (lipéad comhthaobhachta EPC)</t>
  </si>
  <si>
    <t>Gan lipéad comhthaobhachta EPC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</si>
  <si>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</si>
  <si>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</si>
  <si>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</si>
  <si>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</si>
  <si>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</si>
  <si>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</si>
  <si>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</si>
  <si>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</si>
  <si>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</si>
  <si>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</si>
  <si>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</si>
  <si>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</si>
  <si>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</si>
  <si>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Lena n-áirítear leibhéal éifeachtúlachta fuinnimh (scór PE i kWh/m² de chomhthaobhacht) arna mheas</t>
  </si>
  <si>
    <t>Iomlán limistéar AE</t>
  </si>
  <si>
    <t>Lena n‑áirítear Iasachtaí atá comhthaobhaithe le maoin tráchtála dhochorraithe</t>
  </si>
  <si>
    <t>Lena n‑áirítear Iasachtaí atá comhthaobhaithe le maoin chónaithe dhochorraithe</t>
  </si>
  <si>
    <t xml:space="preserve">Lena n-áirítear Comhthaobhacht arna fáil trí sheilbh a ghlacadh: maoin chónaithe agus tráchtála dhochorraithe </t>
  </si>
  <si>
    <t>Lena n-áirítear Leibhéal éifeachtúlachta fuinnimh (scór PE i kWh/m² de chomhthaobhacht) arna mheas</t>
  </si>
  <si>
    <t>Iomlán limistéar neamh-AE</t>
  </si>
  <si>
    <t>Teimpléad 3: Leabhar baincéireachta - Táscairí maidir le riosca aistrithe féideartha an athraithe aeráide: Méadrachtaí um ailíniú</t>
  </si>
  <si>
    <t>Earnáil</t>
  </si>
  <si>
    <t>Earnálacha NACE (a minima)</t>
  </si>
  <si>
    <t>Ollsuim ghlanluacha na punainne (Milliún EUR)</t>
  </si>
  <si>
    <t>Méadracht um ailíniú**</t>
  </si>
  <si>
    <t>Bliain tagartha</t>
  </si>
  <si>
    <t>Fad go dtí NZE2050 IEA i % ***</t>
  </si>
  <si>
    <t>Sprioc (bliain tagartha + 3 bliana)</t>
  </si>
  <si>
    <t>Cumhacht</t>
  </si>
  <si>
    <t>Féach ar an liosta thíos*</t>
  </si>
  <si>
    <t xml:space="preserve">Dóchán breoslaí iontaise </t>
  </si>
  <si>
    <t>An earnáil uathghluaisneach</t>
  </si>
  <si>
    <t>Eitlíocht</t>
  </si>
  <si>
    <t xml:space="preserve">Iompar muirí </t>
  </si>
  <si>
    <t>Táirgeadh stroighne, clincir stroighne agus aoil</t>
  </si>
  <si>
    <t xml:space="preserve">Táirgeadh iarainn agus cruach, cóic, agus mianta miotail </t>
  </si>
  <si>
    <t>Ceimiceáin</t>
  </si>
  <si>
    <t>… breiseanna féideartha a chuirtear le samhail ghnó na hinstitiúide</t>
  </si>
  <si>
    <t>*** Thar am i leith (PiT) fad go dtí cás 2030 NZE2050 i % (do gach méadracht)</t>
  </si>
  <si>
    <t>* Liosta na n-earnálacha NACE le cur san áireamh</t>
  </si>
  <si>
    <t>Earnáil IEA</t>
  </si>
  <si>
    <t>Colún b - Earnálacha NACE (minima) - Earnálacha ag teastáil</t>
  </si>
  <si>
    <t>**Samplaí de mhéadrachtaí - liosta nach liosta uileghabhálach é. Cuirfidh institiúidí méadrachtaí i bhfeidhm arna sainiú le cás IEA</t>
  </si>
  <si>
    <t>Earnáil sa teimpléad</t>
  </si>
  <si>
    <t>earnáil</t>
  </si>
  <si>
    <t>cód</t>
  </si>
  <si>
    <t>loingseoireacht</t>
  </si>
  <si>
    <t>Meántonnaí CO2 in aghaidh an phaisinéara-km
Meán-gCO₂/MJ 
agus
Meánsciar na dteicneolaíochtaí ardcharbóin (ICE).</t>
  </si>
  <si>
    <t>cumhacht</t>
  </si>
  <si>
    <t>Meántonnaí CO2 in aghaidh an MWh 
agus 
Meánsciar na dteicneolaíochtaí ardcharbóin (ola, gás, gual).</t>
  </si>
  <si>
    <t>ola agus gás</t>
  </si>
  <si>
    <t>Meán tonna CO2 pf in aghaidh an GJ.
agus
Meánsciar na dteicneolaíochtaí ardcharbóin (ICE).</t>
  </si>
  <si>
    <t>cruach</t>
  </si>
  <si>
    <t>Meántonnaí CO2 in aghaidh an tona aschuir
agus
Meánsciar na dteicneolaíochtaí ardcharbóin (ICE).</t>
  </si>
  <si>
    <t>gual</t>
  </si>
  <si>
    <r>
      <rPr>
        <sz val="11"/>
        <color theme="1"/>
        <rFont val="Calibri"/>
        <family val="2"/>
        <scheme val="minor"/>
      </rPr>
      <t xml:space="preserve">Meán tonna </t>
    </r>
    <r>
      <rPr>
        <sz val="11"/>
        <color rgb="FF000000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e CO2 in aghaidh an GJ.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agus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Meánsciar na dteicneolaíochtaí ardcharbóin (ICE).</t>
    </r>
  </si>
  <si>
    <t>stroighin</t>
  </si>
  <si>
    <t>eitlíocht</t>
  </si>
  <si>
    <t>Meánsciar na mbreoslaí eitlíochta inbhuanaithe
agus
Meántonnaí CO2 in aghaidh an phaisinéara-km</t>
  </si>
  <si>
    <t>an earnáil uathghluaisneach</t>
  </si>
  <si>
    <t>Meántonnaí CO2 in aghaidh an phaisinéara-km
agus
Meánsciar na dteicneolaíochtaí ardcharbóin (ICE).</t>
  </si>
  <si>
    <t>Teimpléad 4: Leabhar baincéireachta - Táscairí maidir le riosca aistrithe féideartha an athraithe aeráide: Risíochtaí ar na 20 gnólacht is mó a lorg carbóin</t>
  </si>
  <si>
    <t>Ollsuim ghlanluacha (comhiomlán)</t>
  </si>
  <si>
    <t>Ollsuim ghlanluacha i leith na gcontrapháirtithe i gcomparáid le hiomlán na hollsuime glanluacha (comhiomlán)*</t>
  </si>
  <si>
    <t>Líon na 20 gnólacht is mó truailliú san áireamh</t>
  </si>
  <si>
    <t xml:space="preserve">*Le haghaidh contrapháirtithe i measc na 20 cuideachtaí is mó a astaíonn carbóin ar fud an domhain
</t>
  </si>
  <si>
    <t>Teimpléad 5: Leabhar Baincéireachta - Táscairí maidir le riosca féideartha fisiceach an athraithe aeráide: Risíochtaí atá faoi réir riosca fisiceach</t>
  </si>
  <si>
    <t xml:space="preserve">o </t>
  </si>
  <si>
    <t>Athróg: Tá an limistéar geografach faoi réir géartheagmhas agus teagmhais leanúnacha a bhaineann riosca fisiceach an athraithe aeráide</t>
  </si>
  <si>
    <t>ar a bhfuil risíochtaí atá íogair i leith tionchair ó theagmhais fhisiceacha an athraithe aeráide</t>
  </si>
  <si>
    <t>Miondealú de réir an tráinse aibíochta</t>
  </si>
  <si>
    <t>ar a bhfuil risíochtaí atá íogair i leith tionchair ó theagmhais leanúnacha an athraithe aeráide</t>
  </si>
  <si>
    <t>ar a bhfuil risíochtaí atá íogair i leith tionchair ó ghéartheagmhais an athraithe aeráide</t>
  </si>
  <si>
    <t>ar a bhfuil risíochtaí atá íogair i leith tionchair ó theagmhais leanúnacha agus ó ghéartheagmhais an athraithe aeráide araon</t>
  </si>
  <si>
    <t>Lagú carntha, athruithe diúltacha carntha ar luach cóir de bharr riosca creidmheasa agus forálacha</t>
  </si>
  <si>
    <t>ar a bhfuil risíochtaí Chéim 2</t>
  </si>
  <si>
    <t>Iasachtaí atá comhthaobhaithe le maoin chónaithe dhochorraithe</t>
  </si>
  <si>
    <t>Iasachtaí atá comhthaobhaithe le maoin tráchtála dhochorraithe</t>
  </si>
  <si>
    <t>Comhthaobhachtaí athshealbhaithe</t>
  </si>
  <si>
    <t>Earnálacha ábhartha eile (miondealú thíos nuair is ábhartha)</t>
  </si>
  <si>
    <t>Teimpléad 6. Achoimre ar eochairtháscairí feidhmíochta (ETFanna) maidir leis na risíochtaí atá ailínithe le Tacsanomaíocht</t>
  </si>
  <si>
    <t>ETF</t>
  </si>
  <si>
    <t>% cumhdach (thar iomlán na sócmhainní)*</t>
  </si>
  <si>
    <t>Maolú ar an athrú aeráide</t>
  </si>
  <si>
    <t>Oiriúnú don athrú aeráide</t>
  </si>
  <si>
    <t>Iomlán (Maolú ar an athrú aeráide + Oiriúnú don athrú aeráide)</t>
  </si>
  <si>
    <t>Stoc GAR</t>
  </si>
  <si>
    <t>Sreabhadh GAR</t>
  </si>
  <si>
    <t>* % de shócmhainní cumhdaithe ag ETF thar iomlán shócmhainní na mbanc</t>
  </si>
  <si>
    <t>Milliún EUR</t>
  </si>
  <si>
    <t>An dáta tagartha maidir le nochtadh T</t>
  </si>
  <si>
    <t xml:space="preserve">Iomlán na hollsuime glanluacha </t>
  </si>
  <si>
    <t>Maolú ar an Athrú Aeráide (CCM)</t>
  </si>
  <si>
    <t>Oiriúnú don Athrú Aeráide (CCA)</t>
  </si>
  <si>
    <t>IOMLÁN (CCM + CCA)</t>
  </si>
  <si>
    <t>Lena n‑áirítear i dtreo earnálacha atá ábhartha maidir leis an tacsanomaíocht (incháilithe don Tacsanomaíocht)</t>
  </si>
  <si>
    <t>Lena n‑áirítear inbhuanaithe ó thaobh an chomhshaoil de (ailínithe le tacsanomaíocht)</t>
  </si>
  <si>
    <t>Lena n‑áirítear iasachtú speisialaithe</t>
  </si>
  <si>
    <t>Lena n‑áirítear idirthréimhseach</t>
  </si>
  <si>
    <t>Lena n‑áirítear cumasaithe</t>
  </si>
  <si>
    <t>Lena n‑áirítear oiriúnaithe</t>
  </si>
  <si>
    <t>Lena n‑áirítear idirthréimhseach/oiriúnaithe</t>
  </si>
  <si>
    <t>GAR – Sócmhainní cumhdaithe san uimhreoir agus san ainmneoir araon</t>
  </si>
  <si>
    <t>Iasachtaí agus airleacain, urrúis fiachais ionstraimí cothromais nach bhfuil incháilithe do HfT le haghaidh ríomh GAR</t>
  </si>
  <si>
    <t xml:space="preserve">Corparáidí airgeadais </t>
  </si>
  <si>
    <t>Institiúidí creidmheasa</t>
  </si>
  <si>
    <t>Iasachtaí agus airleacain</t>
  </si>
  <si>
    <t>Urrúis fiachais, lena n-áirítear úsáid fáltas</t>
  </si>
  <si>
    <t>Ionstraimí cothromais</t>
  </si>
  <si>
    <t>Corparáidí airgeadais eile</t>
  </si>
  <si>
    <t>lena n‑áirítear gnólachtaí infheistíochta</t>
  </si>
  <si>
    <t>lena n‑áirítear cuideachtaí bainistíochta</t>
  </si>
  <si>
    <t>lena n‑áirítear gnóthais árachais</t>
  </si>
  <si>
    <t>Corparáidí neamhairgeadais (atá faoi réir oibleagáidí nochta NFRD)</t>
  </si>
  <si>
    <t>Teaghlaigh</t>
  </si>
  <si>
    <t>lena n‑áirítear iasachtaí atá comhthaobhaithe le maoin chónaithe dhochorraithe</t>
  </si>
  <si>
    <t>lena n‑áirítear iasachtaí athchóirithe foirgneamh</t>
  </si>
  <si>
    <t>lena n‑áirítear iasachtaí mótarfheithicle</t>
  </si>
  <si>
    <t>Maoiniú ó rialtais áitiúla</t>
  </si>
  <si>
    <t>Maoiniú tithíochta</t>
  </si>
  <si>
    <t>Maoiniú rialtais áitiúil eile</t>
  </si>
  <si>
    <t xml:space="preserve">Comhthaobhacht arna fáil trí sheilbh a ghlacadh: maoin chónaithe agus tráchtála dhochorraithe </t>
  </si>
  <si>
    <t>IOMLÁN NA SÓCMHAINNÍ GAR</t>
  </si>
  <si>
    <t xml:space="preserve">Sócmhainní atá eisiata ón uimhreoir le haghaidh GAR a ríomh (cumhdaithe san ainmneoir) </t>
  </si>
  <si>
    <t>Corparáidí neamhairgeadais AE (nach bhfuil faoi réir oibleagáidí nochta NFRD)</t>
  </si>
  <si>
    <t>Urrúis fiachais</t>
  </si>
  <si>
    <t>Corparáidí neamhairgeadais neamh-AE (nach bhfuil faoi réir oibleagáidí nochta NFRD)</t>
  </si>
  <si>
    <t>Díorthaigh</t>
  </si>
  <si>
    <t>Iasachtaí idirbhainc ar éileamh</t>
  </si>
  <si>
    <t>Airgead agus sócmhainní a bhaineann le hairgead</t>
  </si>
  <si>
    <t>Sócmhainní eile (e.g. Cáilmheas, tráchtearraí, etc.)</t>
  </si>
  <si>
    <t>IOMLÁN NA SÓCMHAINNÍ SAN AINMNEOIR (GAR)</t>
  </si>
  <si>
    <t xml:space="preserve">  </t>
  </si>
  <si>
    <t xml:space="preserve">Sócmhainní eile atá eisiata ón uimhreoir agus ón ainmneoir chun GAR a ríomh </t>
  </si>
  <si>
    <t>Stáit cheannasacha</t>
  </si>
  <si>
    <t>Risíocht ar bhanc ceannais</t>
  </si>
  <si>
    <t>Leabhar trádála</t>
  </si>
  <si>
    <t>IOMLÁN NA SÓCMHAINNÍ A EISIATAR ÓN UIMHREOIR AGUS ÓN AINMNEOIR</t>
  </si>
  <si>
    <t>IOMLÁN NA SÓCMHAINNÍ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</si>
  <si>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</si>
  <si>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</si>
  <si>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</si>
  <si>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</si>
  <si>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</si>
  <si>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</si>
  <si>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</si>
  <si>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</si>
  <si>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</si>
  <si>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</si>
  <si>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</si>
  <si>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</si>
  <si>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</si>
  <si>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</si>
  <si>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</si>
  <si>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</si>
  <si>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An dáta tagartha maidir le nochtadh T: ETFanna ar stoc</t>
  </si>
  <si>
    <t>An dáta tagartha maidir le nochtadh T: ETFanna ar shreafaí</t>
  </si>
  <si>
    <t>Cion na sócmhainní incháilithe lena maoinítear earnálacha atá ábhartha maidir leis an tacsanomaíocht</t>
  </si>
  <si>
    <t>Cion iomlán na sócmhainní cumhdaithe</t>
  </si>
  <si>
    <t>Cion na sócmhainní incháilithe nua lena maoinítear earnálacha atá ábhartha maidir leis an tacsanomaíocht</t>
  </si>
  <si>
    <t>Cion d’iomlán na sócmhainní nua cumhdaithe</t>
  </si>
  <si>
    <t>Lena n‑áirítear inbhuanaithe ó thaobh an chomhshaoil de</t>
  </si>
  <si>
    <t>% (i gcomparáid le hiomlán na sócmhainní cumhdaithe san ainmneoir)</t>
  </si>
  <si>
    <t>GAR</t>
  </si>
  <si>
    <t>Corparáidí airgeadais</t>
  </si>
  <si>
    <t>Corparáidí neamhairgeadais faoi réir oibleagáidí nochta NFRD</t>
  </si>
  <si>
    <t>Maoiniú ón rialtas áitiúil</t>
  </si>
  <si>
    <t>Teimpléad 9.1 - Gníomhaíochtaí um maolú: Sócmhainní chun BTAR a ríomh</t>
  </si>
  <si>
    <t>Iomlán na Sócmhainní GAR</t>
  </si>
  <si>
    <r>
      <rPr>
        <b/>
        <sz val="11"/>
        <color theme="1"/>
        <rFont val="Calibri"/>
        <family val="2"/>
        <scheme val="minor"/>
      </rPr>
      <t xml:space="preserve">Sócmhainní atá eisiata ón uimhreoir chun </t>
    </r>
    <r>
      <rPr>
        <b/>
        <sz val="11"/>
        <color theme="1"/>
        <rFont val="Calibri"/>
        <family val="2"/>
        <scheme val="minor"/>
      </rPr>
      <t>GAR a ríomh (</t>
    </r>
    <r>
      <rPr>
        <b/>
        <sz val="11"/>
        <color theme="1"/>
        <rFont val="Calibri"/>
        <family val="2"/>
        <scheme val="minor"/>
      </rPr>
      <t xml:space="preserve">cumhdaithe san ainmneoir) ach atá san áireamh in uimhreoir agus </t>
    </r>
    <r>
      <rPr>
        <b/>
        <sz val="11"/>
        <color rgb="FF000000"/>
        <rFont val="Calibri"/>
        <family val="2"/>
        <scheme val="minor"/>
      </rPr>
      <t>ainmneoir BTAR</t>
    </r>
  </si>
  <si>
    <t>lena n‑áirítear iasachtaí atá comhthaobhaithe le maoin tráchtála dhochorraithe</t>
  </si>
  <si>
    <t>IOMLÁN SÓCMHAINNÍ BTAR</t>
  </si>
  <si>
    <t>Sócmhainní atá eisiata ón uimhreoir BTAR (cumhdaithe san ainmneoir)</t>
  </si>
  <si>
    <t>IOMLÁN NA SÓCMHAINNÍ SAN AINMNEOIR</t>
  </si>
  <si>
    <t xml:space="preserve">Sócmhainní eile atá eisiata ón uimhreoir agus ón ainmneoir chun BTAR a ríomh </t>
  </si>
  <si>
    <t>Teimpléad 9.2 - % BTAR</t>
  </si>
  <si>
    <t>BTAR</t>
  </si>
  <si>
    <t>Corparáidí neamhairgeadais an Aontais nach bhfuil faoi réir oibleagáidí nochta NFRD</t>
  </si>
  <si>
    <t>Contrapháirtithe thíortha neamh‑AE nach bhfuil faoi réir oibleagáidí nochta NFRD</t>
  </si>
  <si>
    <t>Teimpléad 9.3 - Tábla achomair - % BTAR</t>
  </si>
  <si>
    <t>Maolú an athraithe aeráide (CCM)</t>
  </si>
  <si>
    <t>Oiriúnú don athrú aeráide (CCA)</t>
  </si>
  <si>
    <t>Iomlán (CCM + CCA)</t>
  </si>
  <si>
    <t>Stoc BTAR</t>
  </si>
  <si>
    <t>Sreabhadh BTAR</t>
  </si>
  <si>
    <t>Teimpléad 10 – Gníomhaíochtaí eile maidir leis an athrú aeráide a mhaolú nach gcumhdaítear i Rialachán (AE) 2020/852</t>
  </si>
  <si>
    <t>Cineál na hionstraime airgeadais</t>
  </si>
  <si>
    <t>Cineál contrapháirtí</t>
  </si>
  <si>
    <t>Ollsuim ghlanluacha (milliún EUR)</t>
  </si>
  <si>
    <t>Cineál riosca arna mhaolú (riosca aistrithe an athraithe aeráide)</t>
  </si>
  <si>
    <t>An cineál riosca arna mhaolú (riosca fisiceach an athraithe aeráide)</t>
  </si>
  <si>
    <t>Faisnéis cháilíochtúil faoi chineál na ngníomhaíochtaí maolaithe</t>
  </si>
  <si>
    <t>Bannaí (e.g. glas, inbhuanaithe, atá nasctha leis an inbhuanaitheacht faoi chaighdeáin eile seachas caighdeáin AE)</t>
  </si>
  <si>
    <t>Corparáidí neamhairgeadais</t>
  </si>
  <si>
    <t>Contrapháirtithe eile</t>
  </si>
  <si>
    <t>Iasachtaí (e.g. glas, inbhuanaithe, atá nasctha le hinbhuanaitheacht faoi chaighdeáin seachas caighdeáin AE)</t>
  </si>
  <si>
    <t>Lena n‑áirítear iasachtaí athchóirithe foirgneamh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</si>
</sst>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5546875" defaultRowHeight="15" x14ac:dyDescent="0.25"/>
  <cols>
    <col min="1" max="1" width="8.85546875" style="84"/>
    <col min="2" max="2" width="188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x14ac:dyDescent="0.25">
      <c r="B2" s="188" t="s">
        <v>1</v>
      </c>
    </row>
    <row r="4" spans="2:2" x14ac:dyDescent="0.25">
      <c r="B4" s="189" t="s">
        <v>2</v>
      </c>
    </row>
    <row r="5" spans="2:2" x14ac:dyDescent="0.25">
      <c r="B5" s="190" t="str">
        <f>'Cáilíochtúil-Riosca comhshaoil'!B2</f>
        <v>Tábla 1 - Faisnéis cháilíochtúil maidir le Riosca Comhshaoil</v>
      </c>
    </row>
    <row r="6" spans="2:2" x14ac:dyDescent="0.25">
      <c r="B6" s="190" t="str">
        <f>'Cáilíochtúil - Riosca sóisialta'!B2</f>
        <v>Tábla 2 - Faisnéis cháilíochtúil maidir leis an riosca Sóisialta</v>
      </c>
    </row>
    <row r="7" spans="2:2" x14ac:dyDescent="0.25">
      <c r="B7" s="190" t="str">
        <f>'Cáilíochtúil-Riosca rialachais'!B2</f>
        <v>Tábla 3 - Faisnéis cháilíochtúil ar riosca Rialachais</v>
      </c>
    </row>
    <row r="8" spans="2:2" x14ac:dyDescent="0.25">
      <c r="B8" s="190" t="str">
        <f>'1.CC Riosca aistrithe-Bainc. b.'!C2</f>
        <v>Teimpléad 1: Leabhar baincéireachta-Táscairí maidir le riosca aistrithe féideartha an Athraithe aeráide: Cáilíocht chreidmheasa na risíochtaí de réir na hearnála, astaíochtaí agus aibíocht iarmharach</v>
      </c>
    </row>
    <row r="9" spans="2:2" x14ac:dyDescent="0.25">
      <c r="B9" s="190" t="str">
        <f>'2.CC Comhthaobhacht Tras-BB.RE'!C2</f>
        <v>Teimpléad 2: Leabhar baincéireachta - Táscairí maidir le riosca aistrithe féideartha an athraithe aeráide: Iasachtaí atá comhthaobhaithe le maoin dhochorraithe – Éifeachtúlacht fuinnimh na comhthaobhachta</v>
      </c>
    </row>
    <row r="10" spans="2:2" x14ac:dyDescent="0.25">
      <c r="B10" s="190" t="str">
        <f>'3.CC Méadrachtaí ailín.Tras-BB'!C2</f>
        <v>Teimpléad 3: Leabhar baincéireachta - Táscairí maidir le riosca aistrithe féideartha an athraithe aeráide: Méadrachtaí um ailíniú</v>
      </c>
    </row>
    <row r="11" spans="2:2" x14ac:dyDescent="0.25">
      <c r="B11" s="190" t="str">
        <f>'4.CC Aistriú-toppollutcomp'!C2</f>
        <v>Teimpléad 4: Leabhar baincéireachta - Táscairí maidir le riosca aistrithe féideartha an athraithe aeráide: Risíochtaí ar na 20 gnólacht is mó a lorg carbóin</v>
      </c>
    </row>
    <row r="12" spans="2:2" x14ac:dyDescent="0.25">
      <c r="B12" s="187" t="str">
        <f>'5.CC Riosca fisiceach'!C1</f>
        <v>Teimpléad 5: Leabhar Baincéireachta - Táscairí maidir le riosca féideartha fisiceach an athraithe aeráide: Risíochtaí atá faoi réir riosca fisiceach</v>
      </c>
    </row>
    <row r="13" spans="2:2" x14ac:dyDescent="0.25">
      <c r="B13" s="190" t="str">
        <f>'6. Achoimre GAR '!B2</f>
        <v>Teimpléad 6. Achoimre ar eochairtháscairí feidhmíochta (ETFanna) maidir leis na risíochtaí atá ailínithe le Tacsanomaíocht</v>
      </c>
    </row>
    <row r="14" spans="2:2" x14ac:dyDescent="0.25">
      <c r="B14" s="190" t="s">
        <v>3</v>
      </c>
    </row>
    <row r="15" spans="2:2" x14ac:dyDescent="0.25">
      <c r="B15" s="229" t="s">
        <v>4</v>
      </c>
    </row>
    <row r="16" spans="2:2" x14ac:dyDescent="0.25">
      <c r="B16" s="191" t="s">
        <v>5</v>
      </c>
    </row>
    <row r="17" spans="2:2" x14ac:dyDescent="0.25">
      <c r="B17" s="191" t="str">
        <f>'10.Gníomhaíocht mhaolaithe eile'!C2</f>
        <v>Teimpléad 10 – Gníomhaíochtaí eile maidir leis an athrú aeráide a mhaolú nach gcumhdaítear i Rialachán (AE) 2020/852</v>
      </c>
    </row>
  </sheetData>
  <hyperlinks>
    <hyperlink ref="B5" location="'Cáilíochtúil-Riosca comhshaoil'!A1" display="'Qualitative-Environmental risk'!A1"/>
    <hyperlink ref="B6" location="'Cáilíochtúil - Riosca sóisialta'!A1" display="'Qualitative-Social risk'!A1"/>
    <hyperlink ref="B7" location="'Cáilíochtúil-Riosca rialachais'!A1" display="'Qualitative-Governance risk'!A1"/>
    <hyperlink ref="B8" location="'1.CC Riosca aistrithe-Bainc. b.'!A1" display="'1.CC Transition risk-Banking b.'!A1"/>
    <hyperlink ref="B9" location="'2.CC Comhthaobhacht Tras-BB.RE'!A1" display="'2.CC Trans-BB.RE collateral'!A1"/>
    <hyperlink ref="B10" location="'3.CC Méadrachtaí ailín.Tras-BB'!A1" display="'3.CC Trans-BB.alignment metrics'!A1"/>
    <hyperlink ref="B11" location="'4.CC Aistriú-toppollutcomp'!A1" display="'4.CC Transition-toppollutcomp'!A1"/>
    <hyperlink ref="B12" location="'5.CC Riosca fisiceach'!A1" display="'5.CC Physical risk'!A1"/>
    <hyperlink ref="B13" location="'6. Achoimre GAR '!A1" display="'6. Summary GAR '!A1"/>
    <hyperlink ref="B14" location="'7.Beart maolaithe-sócmhainníGAR'!A1" display="'7.Mitigating actions-GAR assets'!A1"/>
    <hyperlink ref="B15" location="'8.Gníomhaíochtaí maolaithe-%GAR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66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8" sqref="B8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6" width="41.28515625" style="23" customWidth="1"/>
    <col min="7" max="7" width="31" style="23" bestFit="1" customWidth="1"/>
    <col min="8" max="16384" width="9.140625" style="23"/>
  </cols>
  <sheetData>
    <row r="2" spans="2:6" x14ac:dyDescent="0.25">
      <c r="B2" s="228" t="s">
        <v>259</v>
      </c>
    </row>
    <row r="4" spans="2:6" x14ac:dyDescent="0.25">
      <c r="B4" s="157"/>
      <c r="C4" s="277" t="s">
        <v>260</v>
      </c>
      <c r="D4" s="278"/>
      <c r="E4" s="279"/>
      <c r="F4" s="280" t="s">
        <v>261</v>
      </c>
    </row>
    <row r="5" spans="2:6" x14ac:dyDescent="0.25">
      <c r="B5" s="157"/>
      <c r="C5" s="157" t="s">
        <v>262</v>
      </c>
      <c r="D5" s="157" t="s">
        <v>263</v>
      </c>
      <c r="E5" s="157" t="s">
        <v>264</v>
      </c>
      <c r="F5" s="281"/>
    </row>
    <row r="6" spans="2:6" x14ac:dyDescent="0.25">
      <c r="B6" s="157" t="s">
        <v>265</v>
      </c>
      <c r="C6" s="157"/>
      <c r="D6" s="157"/>
      <c r="E6" s="157"/>
      <c r="F6" s="157"/>
    </row>
    <row r="7" spans="2:6" x14ac:dyDescent="0.25">
      <c r="B7" s="157" t="s">
        <v>266</v>
      </c>
      <c r="C7" s="157"/>
      <c r="D7" s="157"/>
      <c r="E7" s="157"/>
      <c r="F7" s="157"/>
    </row>
    <row r="8" spans="2:6" x14ac:dyDescent="0.25">
      <c r="B8" s="23" t="s">
        <v>267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P8" sqref="P8:S8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6.28515625" style="87" bestFit="1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85</v>
      </c>
      <c r="E4" s="99" t="s">
        <v>86</v>
      </c>
      <c r="F4" s="99" t="s">
        <v>87</v>
      </c>
      <c r="G4" s="99" t="s">
        <v>88</v>
      </c>
      <c r="H4" s="99" t="s">
        <v>89</v>
      </c>
      <c r="I4" s="99" t="s">
        <v>90</v>
      </c>
      <c r="J4" s="99" t="s">
        <v>91</v>
      </c>
      <c r="K4" s="99" t="s">
        <v>92</v>
      </c>
      <c r="L4" s="99" t="s">
        <v>93</v>
      </c>
      <c r="M4" s="99" t="s">
        <v>94</v>
      </c>
      <c r="N4" s="99" t="s">
        <v>95</v>
      </c>
      <c r="O4" s="99" t="s">
        <v>96</v>
      </c>
      <c r="P4" s="99" t="s">
        <v>97</v>
      </c>
      <c r="Q4" s="99" t="s">
        <v>98</v>
      </c>
      <c r="R4" s="99" t="s">
        <v>99</v>
      </c>
      <c r="S4" s="99" t="s">
        <v>100</v>
      </c>
    </row>
    <row r="5" spans="2:19" ht="29.1" customHeight="1" x14ac:dyDescent="0.25">
      <c r="B5" s="282" t="s">
        <v>268</v>
      </c>
      <c r="C5" s="284"/>
      <c r="D5" s="285" t="s">
        <v>269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45" customHeight="1" x14ac:dyDescent="0.25">
      <c r="B6" s="285"/>
      <c r="C6" s="286"/>
      <c r="D6" s="288" t="s">
        <v>270</v>
      </c>
      <c r="E6" s="289" t="s">
        <v>271</v>
      </c>
      <c r="F6" s="290"/>
      <c r="G6" s="290"/>
      <c r="H6" s="290"/>
      <c r="I6" s="291"/>
      <c r="J6" s="289" t="s">
        <v>272</v>
      </c>
      <c r="K6" s="290"/>
      <c r="L6" s="290"/>
      <c r="M6" s="290"/>
      <c r="N6" s="291"/>
      <c r="O6" s="289" t="s">
        <v>273</v>
      </c>
      <c r="P6" s="290"/>
      <c r="Q6" s="290"/>
      <c r="R6" s="290"/>
      <c r="S6" s="291"/>
    </row>
    <row r="7" spans="2:19" ht="33.6" customHeight="1" x14ac:dyDescent="0.25">
      <c r="B7" s="285"/>
      <c r="C7" s="286"/>
      <c r="D7" s="288"/>
      <c r="E7" s="282" t="s">
        <v>274</v>
      </c>
      <c r="F7" s="283"/>
      <c r="G7" s="283"/>
      <c r="H7" s="283"/>
      <c r="I7" s="284"/>
      <c r="J7" s="282" t="s">
        <v>274</v>
      </c>
      <c r="K7" s="283"/>
      <c r="L7" s="283"/>
      <c r="M7" s="283"/>
      <c r="N7" s="284"/>
      <c r="O7" s="282" t="s">
        <v>274</v>
      </c>
      <c r="P7" s="283"/>
      <c r="Q7" s="283"/>
      <c r="R7" s="283"/>
      <c r="S7" s="284"/>
    </row>
    <row r="8" spans="2:19" ht="33.6" customHeight="1" x14ac:dyDescent="0.25">
      <c r="B8" s="285"/>
      <c r="C8" s="286"/>
      <c r="D8" s="288"/>
      <c r="E8" s="125"/>
      <c r="F8" s="282" t="s">
        <v>275</v>
      </c>
      <c r="G8" s="283"/>
      <c r="H8" s="283"/>
      <c r="I8" s="284"/>
      <c r="J8" s="125"/>
      <c r="K8" s="282" t="s">
        <v>275</v>
      </c>
      <c r="L8" s="283"/>
      <c r="M8" s="283"/>
      <c r="N8" s="284"/>
      <c r="O8" s="125"/>
      <c r="P8" s="282" t="s">
        <v>275</v>
      </c>
      <c r="Q8" s="283"/>
      <c r="R8" s="283"/>
      <c r="S8" s="284"/>
    </row>
    <row r="9" spans="2:19" ht="75" x14ac:dyDescent="0.25">
      <c r="B9" s="285"/>
      <c r="C9" s="286"/>
      <c r="D9" s="288"/>
      <c r="E9" s="129"/>
      <c r="F9" s="129"/>
      <c r="G9" s="130" t="s">
        <v>276</v>
      </c>
      <c r="H9" s="130" t="s">
        <v>277</v>
      </c>
      <c r="I9" s="130" t="s">
        <v>278</v>
      </c>
      <c r="J9" s="129"/>
      <c r="K9" s="129"/>
      <c r="L9" s="130" t="s">
        <v>276</v>
      </c>
      <c r="M9" s="130" t="s">
        <v>279</v>
      </c>
      <c r="N9" s="130" t="s">
        <v>278</v>
      </c>
      <c r="O9" s="129"/>
      <c r="P9" s="129"/>
      <c r="Q9" s="130" t="s">
        <v>276</v>
      </c>
      <c r="R9" s="130" t="s">
        <v>280</v>
      </c>
      <c r="S9" s="130" t="s">
        <v>278</v>
      </c>
    </row>
    <row r="10" spans="2:19" s="104" customFormat="1" ht="30" x14ac:dyDescent="0.25">
      <c r="B10" s="131"/>
      <c r="C10" s="139" t="s">
        <v>281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30" x14ac:dyDescent="0.25">
      <c r="B11" s="128">
        <v>1</v>
      </c>
      <c r="C11" s="135" t="s">
        <v>282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283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284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285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25">
      <c r="B15" s="128">
        <v>5</v>
      </c>
      <c r="C15" s="64" t="s">
        <v>286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287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288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289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285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25">
      <c r="B20" s="128">
        <v>10</v>
      </c>
      <c r="C20" s="102" t="s">
        <v>286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287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290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285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25">
      <c r="B24" s="128">
        <v>14</v>
      </c>
      <c r="C24" s="102" t="s">
        <v>286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287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291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285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25">
      <c r="B28" s="128">
        <v>18</v>
      </c>
      <c r="C28" s="102" t="s">
        <v>286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287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30" x14ac:dyDescent="0.25">
      <c r="B30" s="128">
        <v>20</v>
      </c>
      <c r="C30" s="89" t="s">
        <v>292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285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25">
      <c r="B32" s="128">
        <v>22</v>
      </c>
      <c r="C32" s="102" t="s">
        <v>286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287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293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30" x14ac:dyDescent="0.25">
      <c r="B35" s="128">
        <v>25</v>
      </c>
      <c r="C35" s="64" t="s">
        <v>294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295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296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297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298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299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300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301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302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30" x14ac:dyDescent="0.25">
      <c r="B44" s="88">
        <v>33</v>
      </c>
      <c r="C44" s="141" t="s">
        <v>303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285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304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287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30" x14ac:dyDescent="0.25">
      <c r="B48" s="88">
        <v>37</v>
      </c>
      <c r="C48" s="141" t="s">
        <v>305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285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304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287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306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307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308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309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310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30" x14ac:dyDescent="0.25">
      <c r="A57" s="104" t="s">
        <v>311</v>
      </c>
      <c r="B57" s="219"/>
      <c r="C57" s="139" t="s">
        <v>312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313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314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315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10" t="s">
        <v>316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317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L1" zoomScale="80" zoomScaleNormal="80" workbookViewId="0">
      <selection activeCell="AI7" sqref="AI7:AI9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6" width="15.28515625" style="65" customWidth="1"/>
    <col min="7" max="7" width="18" style="65" customWidth="1"/>
    <col min="8" max="8" width="15.85546875" style="65" customWidth="1"/>
    <col min="9" max="9" width="8.85546875" style="65"/>
    <col min="10" max="10" width="9.5703125" style="65" customWidth="1"/>
    <col min="11" max="11" width="14.7109375" style="65" customWidth="1"/>
    <col min="12" max="13" width="12.5703125" style="65" customWidth="1"/>
    <col min="14" max="14" width="8.85546875" style="65"/>
    <col min="15" max="15" width="11" style="65" customWidth="1"/>
    <col min="16" max="16" width="15.7109375" style="65" bestFit="1" customWidth="1"/>
    <col min="17" max="17" width="16.28515625" style="65" customWidth="1"/>
    <col min="18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5.7109375" style="65" bestFit="1" customWidth="1"/>
    <col min="23" max="23" width="18.140625" style="65" bestFit="1" customWidth="1"/>
    <col min="24" max="24" width="15.42578125" style="65" customWidth="1"/>
    <col min="25" max="25" width="8.85546875" style="65"/>
    <col min="26" max="26" width="9.5703125" style="65" customWidth="1"/>
    <col min="27" max="27" width="14.7109375" style="65" customWidth="1"/>
    <col min="28" max="28" width="14.42578125" style="65" customWidth="1"/>
    <col min="29" max="29" width="13.85546875" style="65" customWidth="1"/>
    <col min="30" max="30" width="8.85546875" style="65"/>
    <col min="31" max="31" width="11" style="65" customWidth="1"/>
    <col min="32" max="32" width="14.5703125" style="65" customWidth="1"/>
    <col min="33" max="33" width="18.140625" style="65" bestFit="1" customWidth="1"/>
    <col min="34" max="34" width="14.140625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4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92"/>
      <c r="C4" s="293"/>
      <c r="D4" s="143" t="s">
        <v>85</v>
      </c>
      <c r="E4" s="68" t="s">
        <v>86</v>
      </c>
      <c r="F4" s="68" t="s">
        <v>87</v>
      </c>
      <c r="G4" s="68" t="s">
        <v>88</v>
      </c>
      <c r="H4" s="68" t="s">
        <v>89</v>
      </c>
      <c r="I4" s="68" t="s">
        <v>90</v>
      </c>
      <c r="J4" s="68" t="s">
        <v>91</v>
      </c>
      <c r="K4" s="68" t="s">
        <v>92</v>
      </c>
      <c r="L4" s="68" t="s">
        <v>93</v>
      </c>
      <c r="M4" s="68" t="s">
        <v>94</v>
      </c>
      <c r="N4" s="68" t="s">
        <v>95</v>
      </c>
      <c r="O4" s="68" t="s">
        <v>96</v>
      </c>
      <c r="P4" s="68" t="s">
        <v>97</v>
      </c>
      <c r="Q4" s="68" t="s">
        <v>98</v>
      </c>
      <c r="R4" s="68" t="s">
        <v>99</v>
      </c>
      <c r="S4" s="68" t="s">
        <v>100</v>
      </c>
      <c r="T4" s="68" t="s">
        <v>318</v>
      </c>
      <c r="U4" s="68" t="s">
        <v>319</v>
      </c>
      <c r="V4" s="68" t="s">
        <v>320</v>
      </c>
      <c r="W4" s="68" t="s">
        <v>321</v>
      </c>
      <c r="X4" s="68" t="s">
        <v>322</v>
      </c>
      <c r="Y4" s="68" t="s">
        <v>323</v>
      </c>
      <c r="Z4" s="68" t="s">
        <v>324</v>
      </c>
      <c r="AA4" s="68" t="s">
        <v>325</v>
      </c>
      <c r="AB4" s="68" t="s">
        <v>326</v>
      </c>
      <c r="AC4" s="68" t="s">
        <v>327</v>
      </c>
      <c r="AD4" s="68" t="s">
        <v>328</v>
      </c>
      <c r="AE4" s="68" t="s">
        <v>329</v>
      </c>
      <c r="AF4" s="68" t="s">
        <v>330</v>
      </c>
      <c r="AG4" s="68" t="s">
        <v>331</v>
      </c>
      <c r="AH4" s="68" t="s">
        <v>332</v>
      </c>
      <c r="AI4" s="68" t="s">
        <v>333</v>
      </c>
    </row>
    <row r="5" spans="2:36" ht="29.1" customHeight="1" x14ac:dyDescent="0.25">
      <c r="B5" s="69"/>
      <c r="C5" s="70"/>
      <c r="D5" s="294" t="s">
        <v>334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4" t="s">
        <v>335</v>
      </c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6"/>
    </row>
    <row r="6" spans="2:36" ht="14.25" customHeight="1" x14ac:dyDescent="0.25">
      <c r="B6" s="71"/>
      <c r="C6" s="72"/>
      <c r="D6" s="297" t="s">
        <v>271</v>
      </c>
      <c r="E6" s="298"/>
      <c r="F6" s="298"/>
      <c r="G6" s="298"/>
      <c r="H6" s="299"/>
      <c r="I6" s="297" t="s">
        <v>272</v>
      </c>
      <c r="J6" s="298"/>
      <c r="K6" s="298"/>
      <c r="L6" s="298"/>
      <c r="M6" s="299"/>
      <c r="N6" s="297" t="s">
        <v>273</v>
      </c>
      <c r="O6" s="298"/>
      <c r="P6" s="298"/>
      <c r="Q6" s="298"/>
      <c r="R6" s="298"/>
      <c r="S6" s="73"/>
      <c r="T6" s="297" t="s">
        <v>271</v>
      </c>
      <c r="U6" s="298"/>
      <c r="V6" s="298"/>
      <c r="W6" s="298"/>
      <c r="X6" s="299"/>
      <c r="Y6" s="297" t="s">
        <v>272</v>
      </c>
      <c r="Z6" s="298"/>
      <c r="AA6" s="298"/>
      <c r="AB6" s="298"/>
      <c r="AC6" s="299"/>
      <c r="AD6" s="297" t="s">
        <v>273</v>
      </c>
      <c r="AE6" s="298"/>
      <c r="AF6" s="298"/>
      <c r="AG6" s="298"/>
      <c r="AH6" s="298"/>
      <c r="AI6" s="299"/>
    </row>
    <row r="7" spans="2:36" ht="33.75" customHeight="1" x14ac:dyDescent="0.25">
      <c r="B7" s="71"/>
      <c r="C7" s="72"/>
      <c r="D7" s="300" t="s">
        <v>336</v>
      </c>
      <c r="E7" s="301"/>
      <c r="F7" s="301"/>
      <c r="G7" s="301"/>
      <c r="H7" s="302"/>
      <c r="I7" s="300" t="s">
        <v>336</v>
      </c>
      <c r="J7" s="301"/>
      <c r="K7" s="301"/>
      <c r="L7" s="301"/>
      <c r="M7" s="302"/>
      <c r="N7" s="300" t="s">
        <v>336</v>
      </c>
      <c r="O7" s="301"/>
      <c r="P7" s="301"/>
      <c r="Q7" s="301"/>
      <c r="R7" s="302"/>
      <c r="S7" s="303" t="s">
        <v>337</v>
      </c>
      <c r="T7" s="300" t="s">
        <v>338</v>
      </c>
      <c r="U7" s="301"/>
      <c r="V7" s="301"/>
      <c r="W7" s="301"/>
      <c r="X7" s="302"/>
      <c r="Y7" s="300" t="s">
        <v>338</v>
      </c>
      <c r="Z7" s="301"/>
      <c r="AA7" s="301"/>
      <c r="AB7" s="301"/>
      <c r="AC7" s="302"/>
      <c r="AD7" s="300" t="s">
        <v>338</v>
      </c>
      <c r="AE7" s="301"/>
      <c r="AF7" s="301"/>
      <c r="AG7" s="301"/>
      <c r="AH7" s="302"/>
      <c r="AI7" s="303" t="s">
        <v>339</v>
      </c>
    </row>
    <row r="8" spans="2:36" x14ac:dyDescent="0.25">
      <c r="B8" s="71"/>
      <c r="C8" s="72"/>
      <c r="D8" s="74"/>
      <c r="E8" s="300" t="s">
        <v>340</v>
      </c>
      <c r="F8" s="301"/>
      <c r="G8" s="301"/>
      <c r="H8" s="302"/>
      <c r="I8" s="74"/>
      <c r="J8" s="300" t="s">
        <v>340</v>
      </c>
      <c r="K8" s="301"/>
      <c r="L8" s="301"/>
      <c r="M8" s="302"/>
      <c r="N8" s="74"/>
      <c r="O8" s="300" t="s">
        <v>340</v>
      </c>
      <c r="P8" s="301"/>
      <c r="Q8" s="301"/>
      <c r="R8" s="302"/>
      <c r="S8" s="304"/>
      <c r="T8" s="74"/>
      <c r="U8" s="300" t="s">
        <v>340</v>
      </c>
      <c r="V8" s="301"/>
      <c r="W8" s="301"/>
      <c r="X8" s="302"/>
      <c r="Y8" s="74"/>
      <c r="Z8" s="300" t="s">
        <v>340</v>
      </c>
      <c r="AA8" s="301"/>
      <c r="AB8" s="301"/>
      <c r="AC8" s="302"/>
      <c r="AD8" s="74"/>
      <c r="AE8" s="300" t="s">
        <v>340</v>
      </c>
      <c r="AF8" s="301"/>
      <c r="AG8" s="301"/>
      <c r="AH8" s="302"/>
      <c r="AI8" s="304"/>
    </row>
    <row r="9" spans="2:36" ht="75" x14ac:dyDescent="0.25">
      <c r="B9" s="71"/>
      <c r="C9" s="75" t="s">
        <v>341</v>
      </c>
      <c r="D9" s="76"/>
      <c r="E9" s="76"/>
      <c r="F9" s="77" t="s">
        <v>276</v>
      </c>
      <c r="G9" s="61" t="s">
        <v>277</v>
      </c>
      <c r="H9" s="61" t="s">
        <v>278</v>
      </c>
      <c r="I9" s="76"/>
      <c r="J9" s="76"/>
      <c r="K9" s="77" t="s">
        <v>276</v>
      </c>
      <c r="L9" s="61" t="s">
        <v>279</v>
      </c>
      <c r="M9" s="61" t="s">
        <v>278</v>
      </c>
      <c r="N9" s="76"/>
      <c r="O9" s="76"/>
      <c r="P9" s="77" t="s">
        <v>276</v>
      </c>
      <c r="Q9" s="61" t="s">
        <v>280</v>
      </c>
      <c r="R9" s="61" t="s">
        <v>278</v>
      </c>
      <c r="S9" s="305"/>
      <c r="T9" s="76"/>
      <c r="U9" s="76"/>
      <c r="V9" s="77" t="s">
        <v>276</v>
      </c>
      <c r="W9" s="61" t="s">
        <v>277</v>
      </c>
      <c r="X9" s="61" t="s">
        <v>278</v>
      </c>
      <c r="Y9" s="76"/>
      <c r="Z9" s="76"/>
      <c r="AA9" s="77" t="s">
        <v>276</v>
      </c>
      <c r="AB9" s="61" t="s">
        <v>279</v>
      </c>
      <c r="AC9" s="61" t="s">
        <v>278</v>
      </c>
      <c r="AD9" s="76"/>
      <c r="AE9" s="76"/>
      <c r="AF9" s="77" t="s">
        <v>276</v>
      </c>
      <c r="AG9" s="61" t="s">
        <v>280</v>
      </c>
      <c r="AH9" s="61" t="s">
        <v>278</v>
      </c>
      <c r="AI9" s="305"/>
    </row>
    <row r="10" spans="2:36" x14ac:dyDescent="0.25">
      <c r="B10" s="78">
        <v>1</v>
      </c>
      <c r="C10" s="144" t="s">
        <v>342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30" x14ac:dyDescent="0.25">
      <c r="B11" s="78">
        <v>2</v>
      </c>
      <c r="C11" s="80" t="s">
        <v>282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343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284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288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289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290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291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x14ac:dyDescent="0.25">
      <c r="B18" s="78">
        <v>9</v>
      </c>
      <c r="C18" s="145" t="s">
        <v>344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293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ht="30" x14ac:dyDescent="0.25">
      <c r="B20" s="78">
        <v>11</v>
      </c>
      <c r="C20" s="82" t="s">
        <v>294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295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296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345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298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299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30" x14ac:dyDescent="0.25">
      <c r="B26" s="78">
        <v>17</v>
      </c>
      <c r="C26" s="225" t="s">
        <v>300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K22" zoomScale="80" zoomScaleNormal="80" workbookViewId="0">
      <selection activeCell="AI40" sqref="AI40:AI42"/>
    </sheetView>
  </sheetViews>
  <sheetFormatPr defaultColWidth="8.85546875" defaultRowHeight="15" x14ac:dyDescent="0.25"/>
  <cols>
    <col min="1" max="1" width="8.85546875" style="87"/>
    <col min="2" max="2" width="10.42578125" style="214" customWidth="1"/>
    <col min="3" max="3" width="60.5703125" style="87" customWidth="1"/>
    <col min="4" max="4" width="14.140625" style="87" customWidth="1"/>
    <col min="5" max="5" width="8.85546875" style="87"/>
    <col min="6" max="6" width="14.140625" style="87" customWidth="1"/>
    <col min="7" max="7" width="17.85546875" style="87" customWidth="1"/>
    <col min="8" max="8" width="13" style="87" customWidth="1"/>
    <col min="9" max="9" width="13.140625" style="87" customWidth="1"/>
    <col min="10" max="10" width="8.85546875" style="87"/>
    <col min="11" max="11" width="10.710937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4.140625" style="87" customWidth="1"/>
    <col min="17" max="17" width="19" style="87" customWidth="1"/>
    <col min="18" max="18" width="13" style="87" customWidth="1"/>
    <col min="19" max="19" width="13.42578125" style="87" customWidth="1"/>
    <col min="20" max="21" width="8.85546875" style="87"/>
    <col min="22" max="22" width="14.5703125" style="87" customWidth="1"/>
    <col min="23" max="23" width="18.42578125" style="87" customWidth="1"/>
    <col min="24" max="24" width="14.140625" style="87" customWidth="1"/>
    <col min="25" max="26" width="8.85546875" style="87"/>
    <col min="27" max="27" width="15.42578125" style="87" customWidth="1"/>
    <col min="28" max="28" width="12.140625" style="87" customWidth="1"/>
    <col min="29" max="29" width="13" style="87" customWidth="1"/>
    <col min="30" max="31" width="8.85546875" style="87"/>
    <col min="32" max="32" width="15.140625" style="87" customWidth="1"/>
    <col min="33" max="33" width="18.5703125" style="87" customWidth="1"/>
    <col min="34" max="34" width="12.7109375" style="87" bestFit="1" customWidth="1"/>
    <col min="35" max="35" width="15" style="87" customWidth="1"/>
    <col min="36" max="16384" width="8.85546875" style="87"/>
  </cols>
  <sheetData>
    <row r="2" spans="2:19" x14ac:dyDescent="0.25">
      <c r="B2" s="21" t="s">
        <v>5</v>
      </c>
    </row>
    <row r="4" spans="2:19" x14ac:dyDescent="0.25">
      <c r="B4" s="21" t="s">
        <v>346</v>
      </c>
    </row>
    <row r="6" spans="2:19" s="214" customFormat="1" x14ac:dyDescent="0.25">
      <c r="C6" s="213"/>
      <c r="D6" s="99" t="s">
        <v>85</v>
      </c>
      <c r="E6" s="99" t="s">
        <v>86</v>
      </c>
      <c r="F6" s="99" t="s">
        <v>87</v>
      </c>
      <c r="G6" s="99" t="s">
        <v>88</v>
      </c>
      <c r="H6" s="99" t="s">
        <v>89</v>
      </c>
      <c r="I6" s="99" t="s">
        <v>90</v>
      </c>
      <c r="J6" s="99" t="s">
        <v>91</v>
      </c>
      <c r="K6" s="99" t="s">
        <v>92</v>
      </c>
      <c r="L6" s="99" t="s">
        <v>93</v>
      </c>
      <c r="M6" s="99" t="s">
        <v>94</v>
      </c>
      <c r="N6" s="99" t="s">
        <v>95</v>
      </c>
      <c r="O6" s="99" t="s">
        <v>96</v>
      </c>
      <c r="P6" s="99" t="s">
        <v>97</v>
      </c>
      <c r="Q6" s="99" t="s">
        <v>98</v>
      </c>
      <c r="R6" s="99" t="s">
        <v>99</v>
      </c>
      <c r="S6" s="99" t="s">
        <v>100</v>
      </c>
    </row>
    <row r="7" spans="2:19" ht="29.1" customHeight="1" x14ac:dyDescent="0.25">
      <c r="B7" s="282" t="s">
        <v>268</v>
      </c>
      <c r="C7" s="284"/>
      <c r="D7" s="285" t="s">
        <v>269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45" customHeight="1" x14ac:dyDescent="0.25">
      <c r="B8" s="285"/>
      <c r="C8" s="286"/>
      <c r="D8" s="288" t="s">
        <v>270</v>
      </c>
      <c r="E8" s="289" t="s">
        <v>271</v>
      </c>
      <c r="F8" s="290"/>
      <c r="G8" s="290"/>
      <c r="H8" s="290"/>
      <c r="I8" s="291"/>
      <c r="J8" s="289" t="s">
        <v>272</v>
      </c>
      <c r="K8" s="290"/>
      <c r="L8" s="290"/>
      <c r="M8" s="290"/>
      <c r="N8" s="291"/>
      <c r="O8" s="289" t="s">
        <v>273</v>
      </c>
      <c r="P8" s="290"/>
      <c r="Q8" s="290"/>
      <c r="R8" s="290"/>
      <c r="S8" s="291"/>
    </row>
    <row r="9" spans="2:19" ht="33.6" customHeight="1" x14ac:dyDescent="0.25">
      <c r="B9" s="285"/>
      <c r="C9" s="286"/>
      <c r="D9" s="288"/>
      <c r="E9" s="282" t="s">
        <v>274</v>
      </c>
      <c r="F9" s="283"/>
      <c r="G9" s="283"/>
      <c r="H9" s="283"/>
      <c r="I9" s="284"/>
      <c r="J9" s="282" t="s">
        <v>274</v>
      </c>
      <c r="K9" s="283"/>
      <c r="L9" s="283"/>
      <c r="M9" s="283"/>
      <c r="N9" s="284"/>
      <c r="O9" s="282" t="s">
        <v>274</v>
      </c>
      <c r="P9" s="283"/>
      <c r="Q9" s="283"/>
      <c r="R9" s="283"/>
      <c r="S9" s="284"/>
    </row>
    <row r="10" spans="2:19" ht="33.6" customHeight="1" x14ac:dyDescent="0.25">
      <c r="B10" s="285"/>
      <c r="C10" s="286"/>
      <c r="D10" s="288"/>
      <c r="E10" s="212"/>
      <c r="F10" s="282" t="s">
        <v>275</v>
      </c>
      <c r="G10" s="283"/>
      <c r="H10" s="283"/>
      <c r="I10" s="284"/>
      <c r="J10" s="212"/>
      <c r="K10" s="282" t="s">
        <v>275</v>
      </c>
      <c r="L10" s="283"/>
      <c r="M10" s="283"/>
      <c r="N10" s="284"/>
      <c r="O10" s="212"/>
      <c r="P10" s="282" t="s">
        <v>275</v>
      </c>
      <c r="Q10" s="283"/>
      <c r="R10" s="283"/>
      <c r="S10" s="284"/>
    </row>
    <row r="11" spans="2:19" ht="75" x14ac:dyDescent="0.25">
      <c r="B11" s="285"/>
      <c r="C11" s="286"/>
      <c r="D11" s="288"/>
      <c r="E11" s="129"/>
      <c r="F11" s="129"/>
      <c r="G11" s="130" t="s">
        <v>276</v>
      </c>
      <c r="H11" s="130" t="s">
        <v>277</v>
      </c>
      <c r="I11" s="130" t="s">
        <v>278</v>
      </c>
      <c r="J11" s="129"/>
      <c r="K11" s="129"/>
      <c r="L11" s="130" t="s">
        <v>276</v>
      </c>
      <c r="M11" s="130" t="s">
        <v>279</v>
      </c>
      <c r="N11" s="130" t="s">
        <v>278</v>
      </c>
      <c r="O11" s="129"/>
      <c r="P11" s="129"/>
      <c r="Q11" s="130" t="s">
        <v>276</v>
      </c>
      <c r="R11" s="130" t="s">
        <v>280</v>
      </c>
      <c r="S11" s="130" t="s">
        <v>278</v>
      </c>
    </row>
    <row r="12" spans="2:19" s="104" customFormat="1" x14ac:dyDescent="0.25">
      <c r="B12" s="128">
        <v>1</v>
      </c>
      <c r="C12" s="141" t="s">
        <v>347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5" x14ac:dyDescent="0.25">
      <c r="B13" s="131"/>
      <c r="C13" s="139" t="s">
        <v>348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30" x14ac:dyDescent="0.25">
      <c r="B14" s="88">
        <v>2</v>
      </c>
      <c r="C14" s="141" t="s">
        <v>303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285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30" x14ac:dyDescent="0.25">
      <c r="B16" s="88">
        <v>4</v>
      </c>
      <c r="C16" s="102" t="s">
        <v>349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295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304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287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30" x14ac:dyDescent="0.25">
      <c r="B20" s="88">
        <v>8</v>
      </c>
      <c r="C20" s="141" t="s">
        <v>305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285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304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287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25">
      <c r="B24" s="88">
        <v>12</v>
      </c>
      <c r="C24" s="137" t="s">
        <v>350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30" x14ac:dyDescent="0.25">
      <c r="B25" s="131"/>
      <c r="C25" s="139" t="s">
        <v>351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306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307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308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309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352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30" x14ac:dyDescent="0.25">
      <c r="A31" s="104" t="s">
        <v>311</v>
      </c>
      <c r="B31" s="131"/>
      <c r="C31" s="139" t="s">
        <v>353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10" t="s">
        <v>316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317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25">
      <c r="B35" s="21" t="s">
        <v>354</v>
      </c>
    </row>
    <row r="36" spans="2:36" ht="15.75" thickBot="1" x14ac:dyDescent="0.3">
      <c r="B36" s="21"/>
    </row>
    <row r="37" spans="2:36" s="66" customFormat="1" ht="15.75" thickBot="1" x14ac:dyDescent="0.3">
      <c r="B37" s="292"/>
      <c r="C37" s="293"/>
      <c r="D37" s="211" t="s">
        <v>85</v>
      </c>
      <c r="E37" s="68" t="s">
        <v>86</v>
      </c>
      <c r="F37" s="68" t="s">
        <v>87</v>
      </c>
      <c r="G37" s="68" t="s">
        <v>88</v>
      </c>
      <c r="H37" s="68" t="s">
        <v>89</v>
      </c>
      <c r="I37" s="68" t="s">
        <v>90</v>
      </c>
      <c r="J37" s="68" t="s">
        <v>91</v>
      </c>
      <c r="K37" s="68" t="s">
        <v>92</v>
      </c>
      <c r="L37" s="68" t="s">
        <v>93</v>
      </c>
      <c r="M37" s="68" t="s">
        <v>94</v>
      </c>
      <c r="N37" s="68" t="s">
        <v>95</v>
      </c>
      <c r="O37" s="68" t="s">
        <v>96</v>
      </c>
      <c r="P37" s="68" t="s">
        <v>97</v>
      </c>
      <c r="Q37" s="68" t="s">
        <v>98</v>
      </c>
      <c r="R37" s="68" t="s">
        <v>99</v>
      </c>
      <c r="S37" s="68" t="s">
        <v>100</v>
      </c>
      <c r="T37" s="68" t="s">
        <v>318</v>
      </c>
      <c r="U37" s="68" t="s">
        <v>319</v>
      </c>
      <c r="V37" s="68" t="s">
        <v>320</v>
      </c>
      <c r="W37" s="68" t="s">
        <v>321</v>
      </c>
      <c r="X37" s="68" t="s">
        <v>322</v>
      </c>
      <c r="Y37" s="68" t="s">
        <v>323</v>
      </c>
      <c r="Z37" s="68" t="s">
        <v>324</v>
      </c>
      <c r="AA37" s="68" t="s">
        <v>325</v>
      </c>
      <c r="AB37" s="68" t="s">
        <v>326</v>
      </c>
      <c r="AC37" s="68" t="s">
        <v>327</v>
      </c>
      <c r="AD37" s="68" t="s">
        <v>328</v>
      </c>
      <c r="AE37" s="68" t="s">
        <v>329</v>
      </c>
      <c r="AF37" s="68" t="s">
        <v>330</v>
      </c>
      <c r="AG37" s="68" t="s">
        <v>331</v>
      </c>
      <c r="AH37" s="68" t="s">
        <v>332</v>
      </c>
      <c r="AI37" s="68" t="s">
        <v>333</v>
      </c>
    </row>
    <row r="38" spans="2:36" s="65" customFormat="1" ht="29.1" customHeight="1" x14ac:dyDescent="0.25">
      <c r="B38" s="69"/>
      <c r="C38" s="70"/>
      <c r="D38" s="294" t="s">
        <v>334</v>
      </c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4" t="s">
        <v>335</v>
      </c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6"/>
    </row>
    <row r="39" spans="2:36" s="65" customFormat="1" ht="14.25" customHeight="1" x14ac:dyDescent="0.25">
      <c r="B39" s="71"/>
      <c r="C39" s="72"/>
      <c r="D39" s="297" t="s">
        <v>271</v>
      </c>
      <c r="E39" s="298"/>
      <c r="F39" s="298"/>
      <c r="G39" s="298"/>
      <c r="H39" s="299"/>
      <c r="I39" s="297" t="s">
        <v>272</v>
      </c>
      <c r="J39" s="298"/>
      <c r="K39" s="298"/>
      <c r="L39" s="298"/>
      <c r="M39" s="299"/>
      <c r="N39" s="297" t="s">
        <v>273</v>
      </c>
      <c r="O39" s="298"/>
      <c r="P39" s="298"/>
      <c r="Q39" s="298"/>
      <c r="R39" s="298"/>
      <c r="S39" s="73"/>
      <c r="T39" s="297" t="s">
        <v>271</v>
      </c>
      <c r="U39" s="298"/>
      <c r="V39" s="298"/>
      <c r="W39" s="298"/>
      <c r="X39" s="299"/>
      <c r="Y39" s="297" t="s">
        <v>272</v>
      </c>
      <c r="Z39" s="298"/>
      <c r="AA39" s="298"/>
      <c r="AB39" s="298"/>
      <c r="AC39" s="299"/>
      <c r="AD39" s="297" t="s">
        <v>273</v>
      </c>
      <c r="AE39" s="298"/>
      <c r="AF39" s="298"/>
      <c r="AG39" s="298"/>
      <c r="AH39" s="298"/>
      <c r="AI39" s="299"/>
    </row>
    <row r="40" spans="2:36" s="65" customFormat="1" ht="60.75" customHeight="1" x14ac:dyDescent="0.25">
      <c r="B40" s="71"/>
      <c r="C40" s="72"/>
      <c r="D40" s="300" t="s">
        <v>336</v>
      </c>
      <c r="E40" s="301"/>
      <c r="F40" s="301"/>
      <c r="G40" s="301"/>
      <c r="H40" s="302"/>
      <c r="I40" s="300" t="s">
        <v>336</v>
      </c>
      <c r="J40" s="301"/>
      <c r="K40" s="301"/>
      <c r="L40" s="301"/>
      <c r="M40" s="302"/>
      <c r="N40" s="300" t="s">
        <v>336</v>
      </c>
      <c r="O40" s="301"/>
      <c r="P40" s="301"/>
      <c r="Q40" s="301"/>
      <c r="R40" s="302"/>
      <c r="S40" s="303" t="s">
        <v>337</v>
      </c>
      <c r="T40" s="300" t="s">
        <v>338</v>
      </c>
      <c r="U40" s="301"/>
      <c r="V40" s="301"/>
      <c r="W40" s="301"/>
      <c r="X40" s="302"/>
      <c r="Y40" s="300" t="s">
        <v>338</v>
      </c>
      <c r="Z40" s="301"/>
      <c r="AA40" s="301"/>
      <c r="AB40" s="301"/>
      <c r="AC40" s="302"/>
      <c r="AD40" s="300" t="s">
        <v>338</v>
      </c>
      <c r="AE40" s="301"/>
      <c r="AF40" s="301"/>
      <c r="AG40" s="301"/>
      <c r="AH40" s="302"/>
      <c r="AI40" s="303" t="s">
        <v>339</v>
      </c>
    </row>
    <row r="41" spans="2:36" s="65" customFormat="1" ht="44.25" customHeight="1" x14ac:dyDescent="0.25">
      <c r="B41" s="71"/>
      <c r="C41" s="72"/>
      <c r="D41" s="74"/>
      <c r="E41" s="300" t="s">
        <v>340</v>
      </c>
      <c r="F41" s="301"/>
      <c r="G41" s="301"/>
      <c r="H41" s="302"/>
      <c r="I41" s="74"/>
      <c r="J41" s="300" t="s">
        <v>340</v>
      </c>
      <c r="K41" s="301"/>
      <c r="L41" s="301"/>
      <c r="M41" s="302"/>
      <c r="N41" s="74"/>
      <c r="O41" s="300" t="s">
        <v>340</v>
      </c>
      <c r="P41" s="301"/>
      <c r="Q41" s="301"/>
      <c r="R41" s="302"/>
      <c r="S41" s="304"/>
      <c r="T41" s="74"/>
      <c r="U41" s="300" t="s">
        <v>340</v>
      </c>
      <c r="V41" s="301"/>
      <c r="W41" s="301"/>
      <c r="X41" s="302"/>
      <c r="Y41" s="74"/>
      <c r="Z41" s="300" t="s">
        <v>340</v>
      </c>
      <c r="AA41" s="301"/>
      <c r="AB41" s="301"/>
      <c r="AC41" s="302"/>
      <c r="AD41" s="74"/>
      <c r="AE41" s="300" t="s">
        <v>340</v>
      </c>
      <c r="AF41" s="301"/>
      <c r="AG41" s="301"/>
      <c r="AH41" s="302"/>
      <c r="AI41" s="304"/>
    </row>
    <row r="42" spans="2:36" s="65" customFormat="1" ht="105" x14ac:dyDescent="0.25">
      <c r="B42" s="71"/>
      <c r="C42" s="75" t="s">
        <v>341</v>
      </c>
      <c r="D42" s="76"/>
      <c r="E42" s="76"/>
      <c r="F42" s="77" t="s">
        <v>276</v>
      </c>
      <c r="G42" s="61" t="s">
        <v>277</v>
      </c>
      <c r="H42" s="61" t="s">
        <v>278</v>
      </c>
      <c r="I42" s="76"/>
      <c r="J42" s="76"/>
      <c r="K42" s="77" t="s">
        <v>276</v>
      </c>
      <c r="L42" s="61" t="s">
        <v>279</v>
      </c>
      <c r="M42" s="61" t="s">
        <v>278</v>
      </c>
      <c r="N42" s="76"/>
      <c r="O42" s="76"/>
      <c r="P42" s="77" t="s">
        <v>276</v>
      </c>
      <c r="Q42" s="61" t="s">
        <v>280</v>
      </c>
      <c r="R42" s="61" t="s">
        <v>278</v>
      </c>
      <c r="S42" s="305"/>
      <c r="T42" s="76"/>
      <c r="U42" s="76"/>
      <c r="V42" s="77" t="s">
        <v>276</v>
      </c>
      <c r="W42" s="61" t="s">
        <v>277</v>
      </c>
      <c r="X42" s="61" t="s">
        <v>278</v>
      </c>
      <c r="Y42" s="76"/>
      <c r="Z42" s="76"/>
      <c r="AA42" s="77" t="s">
        <v>276</v>
      </c>
      <c r="AB42" s="61" t="s">
        <v>279</v>
      </c>
      <c r="AC42" s="61" t="s">
        <v>278</v>
      </c>
      <c r="AD42" s="76"/>
      <c r="AE42" s="76"/>
      <c r="AF42" s="77" t="s">
        <v>276</v>
      </c>
      <c r="AG42" s="61" t="s">
        <v>280</v>
      </c>
      <c r="AH42" s="61" t="s">
        <v>278</v>
      </c>
      <c r="AI42" s="305"/>
    </row>
    <row r="43" spans="2:36" s="65" customFormat="1" x14ac:dyDescent="0.25">
      <c r="B43" s="78">
        <v>1</v>
      </c>
      <c r="C43" s="144" t="s">
        <v>355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342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30" x14ac:dyDescent="0.25">
      <c r="B45" s="78">
        <v>3</v>
      </c>
      <c r="C45" s="147" t="s">
        <v>356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30" x14ac:dyDescent="0.25">
      <c r="B46" s="78">
        <v>4</v>
      </c>
      <c r="C46" s="103" t="s">
        <v>349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295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30" x14ac:dyDescent="0.25">
      <c r="B48" s="78">
        <v>6</v>
      </c>
      <c r="C48" s="147" t="s">
        <v>357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358</v>
      </c>
    </row>
    <row r="52" spans="2:6" x14ac:dyDescent="0.25">
      <c r="B52" s="87"/>
    </row>
    <row r="53" spans="2:6" s="23" customFormat="1" ht="43.35" customHeight="1" x14ac:dyDescent="0.25">
      <c r="B53" s="157"/>
      <c r="C53" s="220" t="s">
        <v>260</v>
      </c>
      <c r="D53" s="221"/>
      <c r="E53" s="222"/>
      <c r="F53" s="306" t="s">
        <v>261</v>
      </c>
    </row>
    <row r="54" spans="2:6" s="23" customFormat="1" ht="45" x14ac:dyDescent="0.25">
      <c r="B54" s="157"/>
      <c r="C54" s="223" t="s">
        <v>359</v>
      </c>
      <c r="D54" s="223" t="s">
        <v>360</v>
      </c>
      <c r="E54" s="223" t="s">
        <v>361</v>
      </c>
      <c r="F54" s="307"/>
    </row>
    <row r="55" spans="2:6" s="23" customFormat="1" x14ac:dyDescent="0.25">
      <c r="B55" s="157" t="s">
        <v>362</v>
      </c>
      <c r="C55" s="157"/>
      <c r="D55" s="157"/>
      <c r="E55" s="157"/>
      <c r="F55" s="157"/>
    </row>
    <row r="56" spans="2:6" s="23" customFormat="1" x14ac:dyDescent="0.25">
      <c r="B56" s="157" t="s">
        <v>363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topLeftCell="B1" zoomScale="90" zoomScaleNormal="90" workbookViewId="0">
      <selection activeCell="D27" sqref="D27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76.710937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364</v>
      </c>
    </row>
    <row r="4" spans="2:8" x14ac:dyDescent="0.25">
      <c r="C4" s="94" t="s">
        <v>85</v>
      </c>
      <c r="D4" s="94" t="s">
        <v>86</v>
      </c>
      <c r="E4" s="94" t="s">
        <v>87</v>
      </c>
      <c r="F4" s="94" t="s">
        <v>88</v>
      </c>
      <c r="G4" s="94" t="s">
        <v>89</v>
      </c>
      <c r="H4" s="94" t="s">
        <v>90</v>
      </c>
    </row>
    <row r="5" spans="2:8" x14ac:dyDescent="0.25">
      <c r="C5" s="308" t="s">
        <v>365</v>
      </c>
      <c r="D5" s="308" t="s">
        <v>366</v>
      </c>
      <c r="E5" s="308" t="s">
        <v>367</v>
      </c>
      <c r="F5" s="233" t="s">
        <v>368</v>
      </c>
      <c r="G5" s="233" t="s">
        <v>369</v>
      </c>
      <c r="H5" s="303" t="s">
        <v>370</v>
      </c>
    </row>
    <row r="6" spans="2:8" x14ac:dyDescent="0.25">
      <c r="C6" s="309"/>
      <c r="D6" s="309"/>
      <c r="E6" s="309"/>
      <c r="F6" s="235"/>
      <c r="G6" s="235"/>
      <c r="H6" s="305"/>
    </row>
    <row r="7" spans="2:8" ht="14.45" customHeight="1" x14ac:dyDescent="0.25">
      <c r="B7" s="95">
        <v>1</v>
      </c>
      <c r="C7" s="303" t="s">
        <v>371</v>
      </c>
      <c r="D7" s="95" t="s">
        <v>343</v>
      </c>
      <c r="E7" s="95"/>
      <c r="F7" s="152"/>
      <c r="G7" s="152"/>
      <c r="H7" s="95"/>
    </row>
    <row r="8" spans="2:8" x14ac:dyDescent="0.25">
      <c r="B8" s="95">
        <v>2</v>
      </c>
      <c r="C8" s="304"/>
      <c r="D8" s="95" t="s">
        <v>372</v>
      </c>
      <c r="E8" s="95"/>
      <c r="F8" s="152"/>
      <c r="G8" s="152"/>
      <c r="H8" s="95"/>
    </row>
    <row r="9" spans="2:8" x14ac:dyDescent="0.25">
      <c r="B9" s="95">
        <v>3</v>
      </c>
      <c r="C9" s="304"/>
      <c r="D9" s="227" t="s">
        <v>194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05"/>
      <c r="D10" s="95" t="s">
        <v>373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03" t="s">
        <v>374</v>
      </c>
      <c r="D11" s="95" t="s">
        <v>343</v>
      </c>
      <c r="E11" s="95"/>
      <c r="F11" s="152"/>
      <c r="G11" s="152"/>
      <c r="H11" s="95"/>
    </row>
    <row r="12" spans="2:8" x14ac:dyDescent="0.25">
      <c r="B12" s="95">
        <v>6</v>
      </c>
      <c r="C12" s="304"/>
      <c r="D12" s="95" t="s">
        <v>372</v>
      </c>
      <c r="E12" s="95"/>
      <c r="F12" s="152"/>
      <c r="G12" s="152"/>
      <c r="H12" s="95"/>
    </row>
    <row r="13" spans="2:8" x14ac:dyDescent="0.25">
      <c r="B13" s="95">
        <v>7</v>
      </c>
      <c r="C13" s="304"/>
      <c r="D13" s="153" t="s">
        <v>194</v>
      </c>
      <c r="E13" s="95"/>
      <c r="F13" s="152"/>
      <c r="G13" s="152"/>
      <c r="H13" s="95"/>
    </row>
    <row r="14" spans="2:8" x14ac:dyDescent="0.25">
      <c r="B14" s="95">
        <v>8</v>
      </c>
      <c r="C14" s="304"/>
      <c r="D14" s="95" t="s">
        <v>293</v>
      </c>
      <c r="E14" s="95"/>
      <c r="F14" s="152"/>
      <c r="G14" s="152"/>
      <c r="H14" s="95"/>
    </row>
    <row r="15" spans="2:8" x14ac:dyDescent="0.25">
      <c r="B15" s="95">
        <v>9</v>
      </c>
      <c r="C15" s="304"/>
      <c r="D15" s="153" t="s">
        <v>195</v>
      </c>
      <c r="E15" s="95"/>
      <c r="F15" s="152"/>
      <c r="G15" s="152"/>
      <c r="H15" s="95"/>
    </row>
    <row r="16" spans="2:8" x14ac:dyDescent="0.25">
      <c r="B16" s="95">
        <v>10</v>
      </c>
      <c r="C16" s="304"/>
      <c r="D16" s="153" t="s">
        <v>375</v>
      </c>
      <c r="E16" s="95"/>
      <c r="F16" s="152"/>
      <c r="G16" s="152"/>
      <c r="H16" s="95"/>
    </row>
    <row r="17" spans="1:8" x14ac:dyDescent="0.25">
      <c r="B17" s="95">
        <v>11</v>
      </c>
      <c r="C17" s="305"/>
      <c r="D17" s="95" t="s">
        <v>373</v>
      </c>
      <c r="E17" s="95"/>
      <c r="F17" s="152"/>
      <c r="G17" s="152"/>
      <c r="H17" s="95"/>
    </row>
    <row r="20" spans="1:8" x14ac:dyDescent="0.2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31" sqref="C31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6</v>
      </c>
    </row>
    <row r="3" spans="2:5" x14ac:dyDescent="0.25">
      <c r="B3" s="24" t="s">
        <v>7</v>
      </c>
    </row>
    <row r="4" spans="2:5" x14ac:dyDescent="0.25">
      <c r="D4" s="25"/>
      <c r="E4" s="26"/>
    </row>
    <row r="5" spans="2:5" ht="30" x14ac:dyDescent="0.25">
      <c r="B5" s="27" t="s">
        <v>8</v>
      </c>
      <c r="C5" s="231" t="s">
        <v>9</v>
      </c>
      <c r="D5" s="231"/>
      <c r="E5" s="28"/>
    </row>
    <row r="6" spans="2:5" x14ac:dyDescent="0.25">
      <c r="B6" s="29"/>
      <c r="C6" s="30" t="s">
        <v>10</v>
      </c>
      <c r="D6" s="31"/>
      <c r="E6" s="28"/>
    </row>
    <row r="7" spans="2:5" ht="54" customHeight="1" x14ac:dyDescent="0.25">
      <c r="B7" s="32" t="s">
        <v>11</v>
      </c>
      <c r="C7" s="33" t="s">
        <v>12</v>
      </c>
      <c r="D7" s="33"/>
      <c r="E7" s="28"/>
    </row>
    <row r="8" spans="2:5" ht="45" x14ac:dyDescent="0.25">
      <c r="B8" s="32" t="s">
        <v>13</v>
      </c>
      <c r="C8" s="33" t="s">
        <v>14</v>
      </c>
      <c r="D8" s="33"/>
      <c r="E8" s="28"/>
    </row>
    <row r="9" spans="2:5" ht="30" x14ac:dyDescent="0.25">
      <c r="B9" s="32" t="s">
        <v>15</v>
      </c>
      <c r="C9" s="33" t="s">
        <v>16</v>
      </c>
      <c r="D9" s="33"/>
      <c r="E9" s="28"/>
    </row>
    <row r="10" spans="2:5" ht="30" x14ac:dyDescent="0.25">
      <c r="B10" s="32" t="s">
        <v>17</v>
      </c>
      <c r="C10" s="33" t="s">
        <v>18</v>
      </c>
      <c r="D10" s="33"/>
      <c r="E10" s="28"/>
    </row>
    <row r="11" spans="2:5" x14ac:dyDescent="0.25">
      <c r="B11" s="34"/>
      <c r="C11" s="30" t="s">
        <v>19</v>
      </c>
      <c r="D11" s="34"/>
      <c r="E11" s="28"/>
    </row>
    <row r="12" spans="2:5" ht="45" x14ac:dyDescent="0.25">
      <c r="B12" s="35" t="s">
        <v>20</v>
      </c>
      <c r="C12" s="33" t="s">
        <v>21</v>
      </c>
      <c r="D12" s="33"/>
      <c r="E12" s="36"/>
    </row>
    <row r="13" spans="2:5" ht="51" customHeight="1" x14ac:dyDescent="0.25">
      <c r="B13" s="35" t="s">
        <v>22</v>
      </c>
      <c r="C13" s="33" t="s">
        <v>23</v>
      </c>
      <c r="D13" s="33"/>
      <c r="E13" s="36"/>
    </row>
    <row r="14" spans="2:5" ht="45" x14ac:dyDescent="0.25">
      <c r="B14" s="32" t="s">
        <v>24</v>
      </c>
      <c r="C14" s="33" t="s">
        <v>25</v>
      </c>
      <c r="D14" s="37"/>
      <c r="E14" s="28"/>
    </row>
    <row r="15" spans="2:5" x14ac:dyDescent="0.25">
      <c r="B15" s="32" t="s">
        <v>26</v>
      </c>
      <c r="C15" s="33" t="s">
        <v>27</v>
      </c>
      <c r="D15" s="33"/>
      <c r="E15" s="36"/>
    </row>
    <row r="16" spans="2:5" x14ac:dyDescent="0.25">
      <c r="B16" s="32" t="s">
        <v>28</v>
      </c>
      <c r="C16" s="33" t="s">
        <v>29</v>
      </c>
      <c r="D16" s="33"/>
      <c r="E16" s="36"/>
    </row>
    <row r="17" spans="2:5" x14ac:dyDescent="0.25">
      <c r="B17" s="29"/>
      <c r="C17" s="38" t="s">
        <v>30</v>
      </c>
      <c r="D17" s="31"/>
      <c r="E17" s="36"/>
    </row>
    <row r="18" spans="2:5" s="84" customFormat="1" ht="33.75" customHeight="1" x14ac:dyDescent="0.25">
      <c r="B18" s="154" t="s">
        <v>31</v>
      </c>
      <c r="C18" s="155" t="s">
        <v>32</v>
      </c>
      <c r="D18" s="155"/>
      <c r="E18" s="36"/>
    </row>
    <row r="19" spans="2:5" ht="30.75" customHeight="1" x14ac:dyDescent="0.25">
      <c r="B19" s="32" t="s">
        <v>33</v>
      </c>
      <c r="C19" s="33" t="s">
        <v>34</v>
      </c>
      <c r="D19" s="33"/>
      <c r="E19" s="36"/>
    </row>
    <row r="20" spans="2:5" ht="30" x14ac:dyDescent="0.25">
      <c r="B20" s="32" t="s">
        <v>35</v>
      </c>
      <c r="C20" s="33" t="s">
        <v>36</v>
      </c>
      <c r="D20" s="114"/>
      <c r="E20" s="28"/>
    </row>
    <row r="21" spans="2:5" x14ac:dyDescent="0.25">
      <c r="B21" s="32" t="s">
        <v>37</v>
      </c>
      <c r="C21" s="33" t="s">
        <v>38</v>
      </c>
      <c r="D21" s="114"/>
      <c r="E21" s="28"/>
    </row>
    <row r="22" spans="2:5" x14ac:dyDescent="0.25">
      <c r="B22" s="32" t="s">
        <v>39</v>
      </c>
      <c r="C22" s="33" t="s">
        <v>40</v>
      </c>
      <c r="D22" s="33"/>
      <c r="E22" s="36"/>
    </row>
    <row r="23" spans="2:5" ht="30" x14ac:dyDescent="0.25">
      <c r="B23" s="32" t="s">
        <v>41</v>
      </c>
      <c r="C23" s="33" t="s">
        <v>42</v>
      </c>
      <c r="D23" s="33"/>
      <c r="E23" s="36"/>
    </row>
    <row r="24" spans="2:5" x14ac:dyDescent="0.25">
      <c r="B24" s="32" t="s">
        <v>43</v>
      </c>
      <c r="C24" s="33" t="s">
        <v>44</v>
      </c>
      <c r="D24" s="33"/>
      <c r="E24" s="36"/>
    </row>
    <row r="25" spans="2:5" ht="30" x14ac:dyDescent="0.25">
      <c r="B25" s="32" t="s">
        <v>45</v>
      </c>
      <c r="C25" s="33" t="s">
        <v>46</v>
      </c>
      <c r="D25" s="33"/>
      <c r="E25" s="36"/>
    </row>
    <row r="26" spans="2:5" ht="30" x14ac:dyDescent="0.2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&amp;CGA
Iarscríbhinn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22" zoomScale="110" zoomScaleNormal="90" zoomScalePageLayoutView="110" workbookViewId="0">
      <selection activeCell="C25" sqref="C25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49</v>
      </c>
    </row>
    <row r="3" spans="2:4" x14ac:dyDescent="0.25">
      <c r="B3" s="39" t="s">
        <v>7</v>
      </c>
    </row>
    <row r="4" spans="2:4" x14ac:dyDescent="0.25">
      <c r="D4" s="40"/>
    </row>
    <row r="5" spans="2:4" ht="30" x14ac:dyDescent="0.25">
      <c r="B5" s="35" t="s">
        <v>8</v>
      </c>
      <c r="C5" s="232" t="s">
        <v>9</v>
      </c>
      <c r="D5" s="232"/>
    </row>
    <row r="6" spans="2:4" x14ac:dyDescent="0.25">
      <c r="B6" s="41"/>
      <c r="C6" s="30" t="s">
        <v>10</v>
      </c>
      <c r="D6" s="42"/>
    </row>
    <row r="7" spans="2:4" ht="45" x14ac:dyDescent="0.25">
      <c r="B7" s="32" t="s">
        <v>11</v>
      </c>
      <c r="C7" s="33" t="s">
        <v>50</v>
      </c>
      <c r="D7" s="33"/>
    </row>
    <row r="8" spans="2:4" ht="60" x14ac:dyDescent="0.25">
      <c r="B8" s="32" t="s">
        <v>13</v>
      </c>
      <c r="C8" s="33" t="s">
        <v>51</v>
      </c>
      <c r="D8" s="33"/>
    </row>
    <row r="9" spans="2:4" ht="45" x14ac:dyDescent="0.25">
      <c r="B9" s="32" t="s">
        <v>15</v>
      </c>
      <c r="C9" s="33" t="s">
        <v>52</v>
      </c>
      <c r="D9" s="33"/>
    </row>
    <row r="10" spans="2:4" x14ac:dyDescent="0.25">
      <c r="B10" s="43"/>
      <c r="C10" s="30" t="s">
        <v>19</v>
      </c>
      <c r="D10" s="43"/>
    </row>
    <row r="11" spans="2:4" ht="60" x14ac:dyDescent="0.25">
      <c r="B11" s="32" t="s">
        <v>17</v>
      </c>
      <c r="C11" s="33" t="s">
        <v>53</v>
      </c>
      <c r="D11" s="233"/>
    </row>
    <row r="12" spans="2:4" x14ac:dyDescent="0.25">
      <c r="B12" s="166" t="s">
        <v>28</v>
      </c>
      <c r="C12" s="44" t="s">
        <v>54</v>
      </c>
      <c r="D12" s="234"/>
    </row>
    <row r="13" spans="2:4" x14ac:dyDescent="0.25">
      <c r="B13" s="166" t="s">
        <v>55</v>
      </c>
      <c r="C13" s="44" t="s">
        <v>56</v>
      </c>
      <c r="D13" s="234"/>
    </row>
    <row r="14" spans="2:4" x14ac:dyDescent="0.25">
      <c r="B14" s="166" t="s">
        <v>57</v>
      </c>
      <c r="C14" s="44" t="s">
        <v>58</v>
      </c>
      <c r="D14" s="234"/>
    </row>
    <row r="15" spans="2:4" x14ac:dyDescent="0.25">
      <c r="B15" s="166" t="s">
        <v>59</v>
      </c>
      <c r="C15" s="44" t="s">
        <v>60</v>
      </c>
      <c r="D15" s="235"/>
    </row>
    <row r="16" spans="2:4" ht="45" x14ac:dyDescent="0.25">
      <c r="B16" s="158" t="s">
        <v>20</v>
      </c>
      <c r="C16" s="33" t="s">
        <v>61</v>
      </c>
      <c r="D16" s="33"/>
    </row>
    <row r="17" spans="2:4" x14ac:dyDescent="0.25">
      <c r="B17" s="158" t="s">
        <v>22</v>
      </c>
      <c r="C17" s="33" t="s">
        <v>62</v>
      </c>
      <c r="D17" s="33"/>
    </row>
    <row r="18" spans="2:4" x14ac:dyDescent="0.25">
      <c r="B18" s="32" t="s">
        <v>24</v>
      </c>
      <c r="C18" s="33" t="s">
        <v>63</v>
      </c>
      <c r="D18" s="33"/>
    </row>
    <row r="19" spans="2:4" x14ac:dyDescent="0.25">
      <c r="B19" s="41"/>
      <c r="C19" s="30" t="s">
        <v>30</v>
      </c>
      <c r="D19" s="42"/>
    </row>
    <row r="20" spans="2:4" ht="30" x14ac:dyDescent="0.25">
      <c r="B20" s="32" t="s">
        <v>26</v>
      </c>
      <c r="C20" s="33" t="s">
        <v>64</v>
      </c>
      <c r="D20" s="33"/>
    </row>
    <row r="21" spans="2:4" ht="45" x14ac:dyDescent="0.25">
      <c r="B21" s="32" t="s">
        <v>28</v>
      </c>
      <c r="C21" s="33" t="s">
        <v>65</v>
      </c>
      <c r="D21" s="33"/>
    </row>
    <row r="22" spans="2:4" x14ac:dyDescent="0.25">
      <c r="B22" s="154" t="s">
        <v>31</v>
      </c>
      <c r="C22" s="33" t="s">
        <v>66</v>
      </c>
      <c r="D22" s="33"/>
    </row>
    <row r="23" spans="2:4" x14ac:dyDescent="0.25">
      <c r="B23" s="32" t="s">
        <v>33</v>
      </c>
      <c r="C23" s="33" t="s">
        <v>67</v>
      </c>
      <c r="D23" s="33"/>
    </row>
    <row r="24" spans="2:4" ht="30" x14ac:dyDescent="0.25">
      <c r="B24" s="32" t="s">
        <v>35</v>
      </c>
      <c r="C24" s="33" t="s">
        <v>68</v>
      </c>
      <c r="D24" s="33"/>
    </row>
    <row r="25" spans="2:4" ht="45" x14ac:dyDescent="0.25">
      <c r="B25" s="32" t="s">
        <v>37</v>
      </c>
      <c r="C25" s="33" t="s">
        <v>69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&amp;CGA
Iarscríbhinn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70</v>
      </c>
    </row>
    <row r="3" spans="2:4" ht="15.75" x14ac:dyDescent="0.25">
      <c r="B3" s="45" t="s">
        <v>7</v>
      </c>
    </row>
    <row r="4" spans="2:4" x14ac:dyDescent="0.25">
      <c r="D4" s="25"/>
    </row>
    <row r="5" spans="2:4" ht="30" x14ac:dyDescent="0.25">
      <c r="B5" s="27" t="s">
        <v>8</v>
      </c>
      <c r="C5" s="231" t="s">
        <v>9</v>
      </c>
      <c r="D5" s="231"/>
    </row>
    <row r="6" spans="2:4" x14ac:dyDescent="0.25">
      <c r="B6" s="34"/>
      <c r="C6" s="46" t="s">
        <v>19</v>
      </c>
      <c r="D6" s="34"/>
    </row>
    <row r="7" spans="2:4" ht="47.25" x14ac:dyDescent="0.25">
      <c r="B7" s="32" t="s">
        <v>11</v>
      </c>
      <c r="C7" s="47" t="s">
        <v>71</v>
      </c>
      <c r="D7" s="48"/>
    </row>
    <row r="8" spans="2:4" ht="31.5" x14ac:dyDescent="0.25">
      <c r="B8" s="32" t="s">
        <v>13</v>
      </c>
      <c r="C8" s="47" t="s">
        <v>72</v>
      </c>
      <c r="D8" s="48"/>
    </row>
    <row r="9" spans="2:4" ht="31.5" x14ac:dyDescent="0.25">
      <c r="B9" s="32" t="s">
        <v>15</v>
      </c>
      <c r="C9" s="47" t="s">
        <v>73</v>
      </c>
      <c r="D9" s="239"/>
    </row>
    <row r="10" spans="2:4" ht="15.75" x14ac:dyDescent="0.25">
      <c r="B10" s="147" t="s">
        <v>28</v>
      </c>
      <c r="C10" s="49" t="s">
        <v>74</v>
      </c>
      <c r="D10" s="240"/>
    </row>
    <row r="11" spans="2:4" ht="15.75" x14ac:dyDescent="0.25">
      <c r="B11" s="147" t="s">
        <v>55</v>
      </c>
      <c r="C11" s="49" t="s">
        <v>75</v>
      </c>
      <c r="D11" s="240"/>
    </row>
    <row r="12" spans="2:4" ht="15.75" x14ac:dyDescent="0.25">
      <c r="B12" s="147" t="s">
        <v>57</v>
      </c>
      <c r="C12" s="49" t="s">
        <v>76</v>
      </c>
      <c r="D12" s="240"/>
    </row>
    <row r="13" spans="2:4" ht="15.75" x14ac:dyDescent="0.25">
      <c r="B13" s="147" t="s">
        <v>59</v>
      </c>
      <c r="C13" s="49" t="s">
        <v>77</v>
      </c>
      <c r="D13" s="240"/>
    </row>
    <row r="14" spans="2:4" s="84" customFormat="1" ht="15.75" x14ac:dyDescent="0.25">
      <c r="B14" s="142" t="s">
        <v>78</v>
      </c>
      <c r="C14" s="156" t="s">
        <v>79</v>
      </c>
      <c r="D14" s="240"/>
    </row>
    <row r="15" spans="2:4" s="84" customFormat="1" ht="15.75" x14ac:dyDescent="0.25">
      <c r="B15" s="142" t="s">
        <v>80</v>
      </c>
      <c r="C15" s="156" t="s">
        <v>81</v>
      </c>
      <c r="D15" s="241"/>
    </row>
    <row r="16" spans="2:4" x14ac:dyDescent="0.25">
      <c r="B16" s="34"/>
      <c r="C16" s="46" t="s">
        <v>30</v>
      </c>
      <c r="D16" s="34"/>
    </row>
    <row r="17" spans="2:4" ht="31.5" x14ac:dyDescent="0.25">
      <c r="B17" s="27" t="s">
        <v>17</v>
      </c>
      <c r="C17" s="47" t="s">
        <v>82</v>
      </c>
      <c r="D17" s="236"/>
    </row>
    <row r="18" spans="2:4" ht="15.75" x14ac:dyDescent="0.25">
      <c r="B18" s="147" t="s">
        <v>28</v>
      </c>
      <c r="C18" s="49" t="s">
        <v>74</v>
      </c>
      <c r="D18" s="237"/>
    </row>
    <row r="19" spans="2:4" ht="15.75" x14ac:dyDescent="0.25">
      <c r="B19" s="147" t="s">
        <v>55</v>
      </c>
      <c r="C19" s="49" t="s">
        <v>75</v>
      </c>
      <c r="D19" s="237"/>
    </row>
    <row r="20" spans="2:4" ht="15.75" x14ac:dyDescent="0.25">
      <c r="B20" s="147" t="s">
        <v>57</v>
      </c>
      <c r="C20" s="49" t="s">
        <v>76</v>
      </c>
      <c r="D20" s="237"/>
    </row>
    <row r="21" spans="2:4" s="84" customFormat="1" ht="15.75" x14ac:dyDescent="0.25">
      <c r="B21" s="147" t="s">
        <v>59</v>
      </c>
      <c r="C21" s="49" t="s">
        <v>77</v>
      </c>
      <c r="D21" s="237"/>
    </row>
    <row r="22" spans="2:4" s="84" customFormat="1" ht="15.75" x14ac:dyDescent="0.25">
      <c r="B22" s="147" t="s">
        <v>78</v>
      </c>
      <c r="C22" s="156" t="s">
        <v>79</v>
      </c>
      <c r="D22" s="237"/>
    </row>
    <row r="23" spans="2:4" ht="15.75" x14ac:dyDescent="0.25">
      <c r="B23" s="147" t="s">
        <v>80</v>
      </c>
      <c r="C23" s="156" t="s">
        <v>81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&amp;CGA
Iarscríbhinn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F5" sqref="F5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83</v>
      </c>
    </row>
    <row r="3" spans="2:19" ht="15" customHeight="1" x14ac:dyDescent="0.2">
      <c r="C3" s="96" t="s">
        <v>84</v>
      </c>
      <c r="D3" s="3" t="s">
        <v>85</v>
      </c>
      <c r="E3" s="3" t="s">
        <v>86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  <c r="S3" s="3" t="s">
        <v>100</v>
      </c>
    </row>
    <row r="4" spans="2:19" ht="76.5" customHeight="1" x14ac:dyDescent="0.2">
      <c r="C4" s="97"/>
      <c r="D4" s="244" t="s">
        <v>101</v>
      </c>
      <c r="E4" s="246"/>
      <c r="F4" s="246"/>
      <c r="G4" s="246"/>
      <c r="H4" s="245"/>
      <c r="I4" s="244" t="s">
        <v>102</v>
      </c>
      <c r="J4" s="246"/>
      <c r="K4" s="245"/>
      <c r="L4" s="244" t="s">
        <v>103</v>
      </c>
      <c r="M4" s="245"/>
      <c r="N4" s="242" t="s">
        <v>104</v>
      </c>
      <c r="O4" s="242" t="s">
        <v>105</v>
      </c>
      <c r="P4" s="242" t="s">
        <v>106</v>
      </c>
      <c r="Q4" s="242" t="s">
        <v>107</v>
      </c>
      <c r="R4" s="242" t="s">
        <v>108</v>
      </c>
      <c r="S4" s="242" t="s">
        <v>109</v>
      </c>
    </row>
    <row r="5" spans="2:19" ht="102" x14ac:dyDescent="0.2">
      <c r="C5" s="97"/>
      <c r="D5" s="6"/>
      <c r="E5" s="4" t="s">
        <v>110</v>
      </c>
      <c r="F5" s="4" t="s">
        <v>111</v>
      </c>
      <c r="G5" s="120" t="s">
        <v>112</v>
      </c>
      <c r="H5" s="120" t="s">
        <v>113</v>
      </c>
      <c r="I5" s="51"/>
      <c r="J5" s="4" t="s">
        <v>114</v>
      </c>
      <c r="K5" s="4" t="s">
        <v>113</v>
      </c>
      <c r="L5" s="115"/>
      <c r="M5" s="118" t="s">
        <v>115</v>
      </c>
      <c r="N5" s="243"/>
      <c r="O5" s="243"/>
      <c r="P5" s="243"/>
      <c r="Q5" s="243"/>
      <c r="R5" s="243"/>
      <c r="S5" s="243"/>
    </row>
    <row r="6" spans="2:19" x14ac:dyDescent="0.2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2">
      <c r="B21" s="7">
        <v>16</v>
      </c>
      <c r="C21" s="13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3" t="s">
        <v>166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2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2">
      <c r="A58" s="56"/>
      <c r="B58" s="7">
        <v>53</v>
      </c>
      <c r="C58" s="182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3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4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5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6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S7" sqref="S7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102.28515625" style="23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85</v>
      </c>
      <c r="E4" s="3" t="s">
        <v>86</v>
      </c>
      <c r="F4" s="3" t="s">
        <v>87</v>
      </c>
      <c r="G4" s="3" t="s">
        <v>88</v>
      </c>
      <c r="H4" s="3" t="s">
        <v>89</v>
      </c>
      <c r="I4" s="3" t="s">
        <v>90</v>
      </c>
      <c r="J4" s="3" t="s">
        <v>91</v>
      </c>
      <c r="K4" s="3" t="s">
        <v>92</v>
      </c>
      <c r="L4" s="3" t="s">
        <v>93</v>
      </c>
      <c r="M4" s="3" t="s">
        <v>94</v>
      </c>
      <c r="N4" s="3" t="s">
        <v>95</v>
      </c>
      <c r="O4" s="3" t="s">
        <v>96</v>
      </c>
      <c r="P4" s="3" t="s">
        <v>97</v>
      </c>
      <c r="Q4" s="3" t="s">
        <v>98</v>
      </c>
      <c r="R4" s="3" t="s">
        <v>99</v>
      </c>
      <c r="S4" s="3" t="s">
        <v>100</v>
      </c>
    </row>
    <row r="5" spans="2:24" s="1" customFormat="1" ht="24" customHeight="1" x14ac:dyDescent="0.2">
      <c r="C5" s="4" t="s">
        <v>174</v>
      </c>
      <c r="D5" s="250" t="s">
        <v>175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2">
      <c r="C6" s="51"/>
      <c r="D6" s="52"/>
      <c r="E6" s="247" t="s">
        <v>176</v>
      </c>
      <c r="F6" s="248"/>
      <c r="G6" s="248"/>
      <c r="H6" s="248"/>
      <c r="I6" s="248"/>
      <c r="J6" s="248"/>
      <c r="K6" s="247" t="s">
        <v>177</v>
      </c>
      <c r="L6" s="248"/>
      <c r="M6" s="248"/>
      <c r="N6" s="248"/>
      <c r="O6" s="248"/>
      <c r="P6" s="248"/>
      <c r="Q6" s="249"/>
      <c r="R6" s="250" t="s">
        <v>178</v>
      </c>
      <c r="S6" s="252"/>
      <c r="T6" s="50"/>
    </row>
    <row r="7" spans="2:24" s="1" customFormat="1" ht="69.75" customHeight="1" x14ac:dyDescent="0.2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6" t="s">
        <v>192</v>
      </c>
      <c r="T7" s="50"/>
    </row>
    <row r="8" spans="2:24" s="1" customFormat="1" ht="12.75" x14ac:dyDescent="0.2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2.75" x14ac:dyDescent="0.2">
      <c r="B12" s="3">
        <v>5</v>
      </c>
      <c r="C12" s="181" t="s">
        <v>197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198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2.75" x14ac:dyDescent="0.2">
      <c r="B17" s="3">
        <v>10</v>
      </c>
      <c r="C17" s="181" t="s">
        <v>197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F17" sqref="F17:F18"/>
    </sheetView>
  </sheetViews>
  <sheetFormatPr defaultColWidth="22.42578125" defaultRowHeight="15" x14ac:dyDescent="0.25"/>
  <cols>
    <col min="1" max="1" width="22.42578125" style="204"/>
    <col min="2" max="2" width="3.42578125" style="204" bestFit="1" customWidth="1"/>
    <col min="3" max="3" width="41.140625" style="204" customWidth="1"/>
    <col min="4" max="4" width="24.5703125" style="204" bestFit="1" customWidth="1"/>
    <col min="5" max="5" width="29.42578125" style="204" customWidth="1"/>
    <col min="6" max="6" width="26.5703125" style="204" customWidth="1"/>
    <col min="7" max="7" width="22.42578125" style="204"/>
    <col min="8" max="8" width="32.42578125" style="204" customWidth="1"/>
    <col min="9" max="10" width="26.42578125" style="204" customWidth="1"/>
    <col min="11" max="16384" width="22.42578125" style="204"/>
  </cols>
  <sheetData>
    <row r="2" spans="2:9" s="56" customFormat="1" x14ac:dyDescent="0.25">
      <c r="C2" s="2" t="s">
        <v>199</v>
      </c>
      <c r="D2" s="192"/>
    </row>
    <row r="3" spans="2:9" s="56" customFormat="1" ht="12.75" x14ac:dyDescent="0.2">
      <c r="C3" s="193" t="s">
        <v>85</v>
      </c>
      <c r="D3" s="193" t="s">
        <v>86</v>
      </c>
      <c r="E3" s="193" t="s">
        <v>87</v>
      </c>
      <c r="F3" s="193" t="s">
        <v>88</v>
      </c>
      <c r="G3" s="193" t="s">
        <v>89</v>
      </c>
      <c r="H3" s="193" t="s">
        <v>90</v>
      </c>
      <c r="I3" s="193" t="s">
        <v>91</v>
      </c>
    </row>
    <row r="4" spans="2:9" s="56" customFormat="1" ht="25.5" x14ac:dyDescent="0.2">
      <c r="C4" s="194" t="s">
        <v>200</v>
      </c>
      <c r="D4" s="194" t="s">
        <v>201</v>
      </c>
      <c r="E4" s="194" t="s">
        <v>202</v>
      </c>
      <c r="F4" s="194" t="s">
        <v>203</v>
      </c>
      <c r="G4" s="194" t="s">
        <v>204</v>
      </c>
      <c r="H4" s="194" t="s">
        <v>205</v>
      </c>
      <c r="I4" s="194" t="s">
        <v>206</v>
      </c>
    </row>
    <row r="5" spans="2:9" s="56" customFormat="1" ht="12.75" x14ac:dyDescent="0.2">
      <c r="B5" s="195">
        <v>1</v>
      </c>
      <c r="C5" s="196" t="s">
        <v>207</v>
      </c>
      <c r="D5" s="253" t="s">
        <v>208</v>
      </c>
      <c r="E5" s="197"/>
      <c r="F5" s="197"/>
      <c r="G5" s="198"/>
      <c r="H5" s="198"/>
      <c r="I5" s="198"/>
    </row>
    <row r="6" spans="2:9" s="56" customFormat="1" ht="12.75" x14ac:dyDescent="0.2">
      <c r="B6" s="195">
        <v>2</v>
      </c>
      <c r="C6" s="196" t="s">
        <v>209</v>
      </c>
      <c r="D6" s="254"/>
      <c r="E6" s="197"/>
      <c r="F6" s="197"/>
      <c r="G6" s="198"/>
      <c r="H6" s="198"/>
      <c r="I6" s="198"/>
    </row>
    <row r="7" spans="2:9" s="56" customFormat="1" ht="12.75" x14ac:dyDescent="0.2">
      <c r="B7" s="195">
        <v>3</v>
      </c>
      <c r="C7" s="196" t="s">
        <v>210</v>
      </c>
      <c r="D7" s="254"/>
      <c r="E7" s="197"/>
      <c r="F7" s="197"/>
      <c r="G7" s="197"/>
      <c r="H7" s="198"/>
      <c r="I7" s="198"/>
    </row>
    <row r="8" spans="2:9" s="56" customFormat="1" ht="12.75" x14ac:dyDescent="0.2">
      <c r="B8" s="195">
        <v>4</v>
      </c>
      <c r="C8" s="199" t="s">
        <v>211</v>
      </c>
      <c r="D8" s="254"/>
      <c r="E8" s="197"/>
      <c r="F8" s="197"/>
      <c r="G8" s="197"/>
      <c r="H8" s="198"/>
      <c r="I8" s="198"/>
    </row>
    <row r="9" spans="2:9" s="203" customFormat="1" ht="12.75" x14ac:dyDescent="0.2">
      <c r="B9" s="195">
        <v>5</v>
      </c>
      <c r="C9" s="200" t="s">
        <v>212</v>
      </c>
      <c r="D9" s="254"/>
      <c r="E9" s="201"/>
      <c r="F9" s="201"/>
      <c r="G9" s="201"/>
      <c r="H9" s="202"/>
      <c r="I9" s="202"/>
    </row>
    <row r="10" spans="2:9" s="56" customFormat="1" ht="12.75" x14ac:dyDescent="0.2">
      <c r="B10" s="195">
        <v>6</v>
      </c>
      <c r="C10" s="199" t="s">
        <v>213</v>
      </c>
      <c r="D10" s="254"/>
      <c r="E10" s="199"/>
      <c r="F10" s="199"/>
      <c r="G10" s="199"/>
      <c r="H10" s="198"/>
      <c r="I10" s="198"/>
    </row>
    <row r="11" spans="2:9" s="56" customFormat="1" ht="25.5" x14ac:dyDescent="0.2">
      <c r="B11" s="195">
        <v>7</v>
      </c>
      <c r="C11" s="199" t="s">
        <v>214</v>
      </c>
      <c r="D11" s="254"/>
      <c r="E11" s="198"/>
      <c r="F11" s="198"/>
      <c r="G11" s="198"/>
      <c r="H11" s="198"/>
      <c r="I11" s="198"/>
    </row>
    <row r="12" spans="2:9" s="56" customFormat="1" ht="12.75" x14ac:dyDescent="0.2">
      <c r="B12" s="195">
        <v>8</v>
      </c>
      <c r="C12" s="199" t="s">
        <v>215</v>
      </c>
      <c r="D12" s="254"/>
      <c r="E12" s="198"/>
      <c r="F12" s="198"/>
      <c r="G12" s="198"/>
      <c r="H12" s="198"/>
      <c r="I12" s="198"/>
    </row>
    <row r="13" spans="2:9" s="56" customFormat="1" ht="45" customHeight="1" x14ac:dyDescent="0.2">
      <c r="B13" s="59">
        <v>9</v>
      </c>
      <c r="C13" s="199" t="s">
        <v>216</v>
      </c>
      <c r="D13" s="255"/>
      <c r="E13" s="198"/>
      <c r="F13" s="198"/>
      <c r="G13" s="198"/>
      <c r="H13" s="198"/>
      <c r="I13" s="198"/>
    </row>
    <row r="14" spans="2:9" x14ac:dyDescent="0.25">
      <c r="C14" s="92" t="s">
        <v>217</v>
      </c>
    </row>
    <row r="16" spans="2:9" x14ac:dyDescent="0.25">
      <c r="C16" s="204" t="s">
        <v>218</v>
      </c>
    </row>
    <row r="17" spans="2:8" ht="62.25" customHeight="1" x14ac:dyDescent="0.25">
      <c r="C17" s="113" t="s">
        <v>219</v>
      </c>
      <c r="D17" s="256" t="s">
        <v>220</v>
      </c>
      <c r="E17" s="257"/>
      <c r="F17" s="258" t="s">
        <v>221</v>
      </c>
      <c r="G17" s="205"/>
      <c r="H17" s="205"/>
    </row>
    <row r="18" spans="2:8" ht="35.25" customHeight="1" x14ac:dyDescent="0.25">
      <c r="C18" s="113" t="s">
        <v>222</v>
      </c>
      <c r="D18" s="112" t="s">
        <v>223</v>
      </c>
      <c r="E18" s="112" t="s">
        <v>224</v>
      </c>
      <c r="F18" s="259"/>
      <c r="G18" s="177"/>
      <c r="H18" s="177"/>
    </row>
    <row r="19" spans="2:8" x14ac:dyDescent="0.25">
      <c r="B19" s="111"/>
      <c r="C19" s="113" t="s">
        <v>212</v>
      </c>
      <c r="D19" s="113" t="s">
        <v>225</v>
      </c>
      <c r="E19" s="113">
        <v>301</v>
      </c>
      <c r="F19" s="258" t="s">
        <v>226</v>
      </c>
      <c r="G19" s="178"/>
      <c r="H19" s="178"/>
    </row>
    <row r="20" spans="2:8" x14ac:dyDescent="0.25">
      <c r="B20" s="111"/>
      <c r="C20" s="113" t="s">
        <v>212</v>
      </c>
      <c r="D20" s="113" t="s">
        <v>225</v>
      </c>
      <c r="E20" s="113">
        <v>3011</v>
      </c>
      <c r="F20" s="259"/>
      <c r="G20" s="178"/>
      <c r="H20" s="178"/>
    </row>
    <row r="21" spans="2:8" x14ac:dyDescent="0.25">
      <c r="B21" s="111"/>
      <c r="C21" s="113" t="s">
        <v>212</v>
      </c>
      <c r="D21" s="113" t="s">
        <v>225</v>
      </c>
      <c r="E21" s="113">
        <v>3012</v>
      </c>
      <c r="F21" s="259"/>
      <c r="G21" s="178"/>
      <c r="H21" s="178"/>
    </row>
    <row r="22" spans="2:8" x14ac:dyDescent="0.25">
      <c r="B22" s="111"/>
      <c r="C22" s="113" t="s">
        <v>212</v>
      </c>
      <c r="D22" s="113" t="s">
        <v>225</v>
      </c>
      <c r="E22" s="113">
        <v>3315</v>
      </c>
      <c r="F22" s="259"/>
      <c r="G22" s="178"/>
      <c r="H22" s="178"/>
    </row>
    <row r="23" spans="2:8" x14ac:dyDescent="0.25">
      <c r="B23" s="111"/>
      <c r="C23" s="113" t="s">
        <v>212</v>
      </c>
      <c r="D23" s="113" t="s">
        <v>225</v>
      </c>
      <c r="E23" s="113">
        <v>50</v>
      </c>
      <c r="F23" s="259"/>
      <c r="G23" s="178"/>
      <c r="H23" s="178"/>
    </row>
    <row r="24" spans="2:8" x14ac:dyDescent="0.25">
      <c r="B24" s="111"/>
      <c r="C24" s="113" t="s">
        <v>212</v>
      </c>
      <c r="D24" s="113" t="s">
        <v>225</v>
      </c>
      <c r="E24" s="113">
        <v>501</v>
      </c>
      <c r="F24" s="259"/>
      <c r="G24" s="178"/>
      <c r="H24" s="178"/>
    </row>
    <row r="25" spans="2:8" x14ac:dyDescent="0.25">
      <c r="B25" s="111"/>
      <c r="C25" s="113" t="s">
        <v>212</v>
      </c>
      <c r="D25" s="113" t="s">
        <v>225</v>
      </c>
      <c r="E25" s="113">
        <v>5010</v>
      </c>
      <c r="F25" s="259"/>
      <c r="G25" s="178"/>
      <c r="H25" s="178"/>
    </row>
    <row r="26" spans="2:8" x14ac:dyDescent="0.25">
      <c r="B26" s="111"/>
      <c r="C26" s="113" t="s">
        <v>212</v>
      </c>
      <c r="D26" s="113" t="s">
        <v>225</v>
      </c>
      <c r="E26" s="113">
        <v>502</v>
      </c>
      <c r="F26" s="259"/>
      <c r="G26" s="178"/>
      <c r="H26" s="178"/>
    </row>
    <row r="27" spans="2:8" x14ac:dyDescent="0.25">
      <c r="B27" s="111"/>
      <c r="C27" s="113" t="s">
        <v>212</v>
      </c>
      <c r="D27" s="113" t="s">
        <v>225</v>
      </c>
      <c r="E27" s="113">
        <v>5020</v>
      </c>
      <c r="F27" s="259"/>
      <c r="G27" s="178"/>
      <c r="H27" s="178"/>
    </row>
    <row r="28" spans="2:8" x14ac:dyDescent="0.25">
      <c r="B28" s="111"/>
      <c r="C28" s="113" t="s">
        <v>212</v>
      </c>
      <c r="D28" s="113" t="s">
        <v>225</v>
      </c>
      <c r="E28" s="113">
        <v>5222</v>
      </c>
      <c r="F28" s="259"/>
      <c r="G28" s="178"/>
      <c r="H28" s="178"/>
    </row>
    <row r="29" spans="2:8" x14ac:dyDescent="0.25">
      <c r="B29" s="111"/>
      <c r="C29" s="113" t="s">
        <v>212</v>
      </c>
      <c r="D29" s="113" t="s">
        <v>225</v>
      </c>
      <c r="E29" s="113">
        <v>5224</v>
      </c>
      <c r="F29" s="259"/>
      <c r="G29" s="178"/>
      <c r="H29" s="178"/>
    </row>
    <row r="30" spans="2:8" x14ac:dyDescent="0.25">
      <c r="B30" s="111"/>
      <c r="C30" s="113" t="s">
        <v>212</v>
      </c>
      <c r="D30" s="113" t="s">
        <v>225</v>
      </c>
      <c r="E30" s="113">
        <v>5229</v>
      </c>
      <c r="F30" s="207"/>
      <c r="G30" s="178"/>
      <c r="H30" s="178"/>
    </row>
    <row r="31" spans="2:8" x14ac:dyDescent="0.25">
      <c r="B31" s="111"/>
      <c r="C31" s="113" t="s">
        <v>207</v>
      </c>
      <c r="D31" s="113" t="s">
        <v>227</v>
      </c>
      <c r="E31" s="113">
        <v>27</v>
      </c>
      <c r="F31" s="258" t="s">
        <v>228</v>
      </c>
      <c r="G31" s="178"/>
    </row>
    <row r="32" spans="2:8" x14ac:dyDescent="0.25">
      <c r="B32" s="111"/>
      <c r="C32" s="113" t="s">
        <v>207</v>
      </c>
      <c r="D32" s="113" t="s">
        <v>227</v>
      </c>
      <c r="E32" s="113">
        <v>2712</v>
      </c>
      <c r="F32" s="259"/>
      <c r="G32" s="178"/>
    </row>
    <row r="33" spans="2:7" x14ac:dyDescent="0.25">
      <c r="B33" s="111"/>
      <c r="C33" s="113" t="s">
        <v>207</v>
      </c>
      <c r="D33" s="113" t="s">
        <v>227</v>
      </c>
      <c r="E33" s="113">
        <v>3314</v>
      </c>
      <c r="F33" s="259"/>
      <c r="G33" s="178"/>
    </row>
    <row r="34" spans="2:7" x14ac:dyDescent="0.25">
      <c r="B34" s="111"/>
      <c r="C34" s="113" t="s">
        <v>207</v>
      </c>
      <c r="D34" s="113" t="s">
        <v>227</v>
      </c>
      <c r="E34" s="113">
        <v>35</v>
      </c>
      <c r="F34" s="259"/>
      <c r="G34" s="178"/>
    </row>
    <row r="35" spans="2:7" x14ac:dyDescent="0.25">
      <c r="B35" s="111"/>
      <c r="C35" s="113" t="s">
        <v>207</v>
      </c>
      <c r="D35" s="113" t="s">
        <v>227</v>
      </c>
      <c r="E35" s="113">
        <v>351</v>
      </c>
      <c r="F35" s="259"/>
      <c r="G35" s="178"/>
    </row>
    <row r="36" spans="2:7" x14ac:dyDescent="0.25">
      <c r="B36" s="111"/>
      <c r="C36" s="113" t="s">
        <v>207</v>
      </c>
      <c r="D36" s="113" t="s">
        <v>227</v>
      </c>
      <c r="E36" s="113">
        <v>3511</v>
      </c>
      <c r="F36" s="259"/>
      <c r="G36" s="178"/>
    </row>
    <row r="37" spans="2:7" x14ac:dyDescent="0.25">
      <c r="B37" s="111"/>
      <c r="C37" s="113" t="s">
        <v>207</v>
      </c>
      <c r="D37" s="113" t="s">
        <v>227</v>
      </c>
      <c r="E37" s="113">
        <v>3512</v>
      </c>
      <c r="F37" s="259"/>
      <c r="G37" s="178"/>
    </row>
    <row r="38" spans="2:7" x14ac:dyDescent="0.25">
      <c r="B38" s="111"/>
      <c r="C38" s="113" t="s">
        <v>207</v>
      </c>
      <c r="D38" s="113" t="s">
        <v>227</v>
      </c>
      <c r="E38" s="113">
        <v>3513</v>
      </c>
      <c r="F38" s="259"/>
    </row>
    <row r="39" spans="2:7" x14ac:dyDescent="0.25">
      <c r="B39" s="111"/>
      <c r="C39" s="113" t="s">
        <v>207</v>
      </c>
      <c r="D39" s="113" t="s">
        <v>227</v>
      </c>
      <c r="E39" s="113">
        <v>3514</v>
      </c>
      <c r="F39" s="259"/>
    </row>
    <row r="40" spans="2:7" x14ac:dyDescent="0.25">
      <c r="B40" s="111"/>
      <c r="C40" s="113" t="s">
        <v>207</v>
      </c>
      <c r="D40" s="113" t="s">
        <v>227</v>
      </c>
      <c r="E40" s="113">
        <v>4321</v>
      </c>
      <c r="F40" s="260"/>
    </row>
    <row r="41" spans="2:7" x14ac:dyDescent="0.25">
      <c r="B41" s="111"/>
      <c r="C41" s="113" t="s">
        <v>209</v>
      </c>
      <c r="D41" s="113" t="s">
        <v>229</v>
      </c>
      <c r="E41" s="113">
        <v>91</v>
      </c>
      <c r="F41" s="258" t="s">
        <v>230</v>
      </c>
    </row>
    <row r="42" spans="2:7" x14ac:dyDescent="0.25">
      <c r="B42" s="111"/>
      <c r="C42" s="113" t="s">
        <v>209</v>
      </c>
      <c r="D42" s="113" t="s">
        <v>229</v>
      </c>
      <c r="E42" s="113">
        <v>910</v>
      </c>
      <c r="F42" s="259"/>
    </row>
    <row r="43" spans="2:7" x14ac:dyDescent="0.25">
      <c r="B43" s="111"/>
      <c r="C43" s="113" t="s">
        <v>209</v>
      </c>
      <c r="D43" s="113" t="s">
        <v>229</v>
      </c>
      <c r="E43" s="113">
        <v>192</v>
      </c>
      <c r="F43" s="259"/>
    </row>
    <row r="44" spans="2:7" x14ac:dyDescent="0.25">
      <c r="B44" s="111"/>
      <c r="C44" s="113" t="s">
        <v>209</v>
      </c>
      <c r="D44" s="113" t="s">
        <v>229</v>
      </c>
      <c r="E44" s="113">
        <v>1920</v>
      </c>
      <c r="F44" s="259"/>
    </row>
    <row r="45" spans="2:7" x14ac:dyDescent="0.25">
      <c r="B45" s="111"/>
      <c r="C45" s="113" t="s">
        <v>209</v>
      </c>
      <c r="D45" s="113" t="s">
        <v>229</v>
      </c>
      <c r="E45" s="113">
        <v>2014</v>
      </c>
      <c r="F45" s="259"/>
    </row>
    <row r="46" spans="2:7" x14ac:dyDescent="0.25">
      <c r="B46" s="111"/>
      <c r="C46" s="113" t="s">
        <v>209</v>
      </c>
      <c r="D46" s="113" t="s">
        <v>229</v>
      </c>
      <c r="E46" s="113">
        <v>352</v>
      </c>
      <c r="F46" s="259"/>
    </row>
    <row r="47" spans="2:7" x14ac:dyDescent="0.25">
      <c r="B47" s="111"/>
      <c r="C47" s="113" t="s">
        <v>209</v>
      </c>
      <c r="D47" s="113" t="s">
        <v>229</v>
      </c>
      <c r="E47" s="113">
        <v>3521</v>
      </c>
      <c r="F47" s="259"/>
    </row>
    <row r="48" spans="2:7" x14ac:dyDescent="0.25">
      <c r="B48" s="111"/>
      <c r="C48" s="113" t="s">
        <v>209</v>
      </c>
      <c r="D48" s="113" t="s">
        <v>229</v>
      </c>
      <c r="E48" s="113">
        <v>3522</v>
      </c>
      <c r="F48" s="259"/>
    </row>
    <row r="49" spans="2:6" x14ac:dyDescent="0.25">
      <c r="B49" s="111"/>
      <c r="C49" s="113" t="s">
        <v>209</v>
      </c>
      <c r="D49" s="113" t="s">
        <v>229</v>
      </c>
      <c r="E49" s="113">
        <v>3523</v>
      </c>
      <c r="F49" s="259"/>
    </row>
    <row r="50" spans="2:6" x14ac:dyDescent="0.25">
      <c r="B50" s="111"/>
      <c r="C50" s="113" t="s">
        <v>209</v>
      </c>
      <c r="D50" s="113" t="s">
        <v>229</v>
      </c>
      <c r="E50" s="113">
        <v>4612</v>
      </c>
      <c r="F50" s="259"/>
    </row>
    <row r="51" spans="2:6" x14ac:dyDescent="0.25">
      <c r="B51" s="111"/>
      <c r="C51" s="113" t="s">
        <v>209</v>
      </c>
      <c r="D51" s="113" t="s">
        <v>229</v>
      </c>
      <c r="E51" s="113">
        <v>4671</v>
      </c>
      <c r="F51" s="259"/>
    </row>
    <row r="52" spans="2:6" x14ac:dyDescent="0.25">
      <c r="B52" s="111"/>
      <c r="C52" s="113" t="s">
        <v>209</v>
      </c>
      <c r="D52" s="113" t="s">
        <v>229</v>
      </c>
      <c r="E52" s="113">
        <v>6</v>
      </c>
      <c r="F52" s="259"/>
    </row>
    <row r="53" spans="2:6" x14ac:dyDescent="0.25">
      <c r="B53" s="111"/>
      <c r="C53" s="113" t="s">
        <v>209</v>
      </c>
      <c r="D53" s="113" t="s">
        <v>229</v>
      </c>
      <c r="E53" s="113">
        <v>61</v>
      </c>
      <c r="F53" s="259"/>
    </row>
    <row r="54" spans="2:6" x14ac:dyDescent="0.25">
      <c r="B54" s="111"/>
      <c r="C54" s="113" t="s">
        <v>209</v>
      </c>
      <c r="D54" s="113" t="s">
        <v>229</v>
      </c>
      <c r="E54" s="113">
        <v>610</v>
      </c>
      <c r="F54" s="259"/>
    </row>
    <row r="55" spans="2:6" x14ac:dyDescent="0.25">
      <c r="B55" s="111"/>
      <c r="C55" s="113" t="s">
        <v>209</v>
      </c>
      <c r="D55" s="113" t="s">
        <v>229</v>
      </c>
      <c r="E55" s="113">
        <v>62</v>
      </c>
      <c r="F55" s="259"/>
    </row>
    <row r="56" spans="2:6" x14ac:dyDescent="0.25">
      <c r="B56" s="111"/>
      <c r="C56" s="113" t="s">
        <v>209</v>
      </c>
      <c r="D56" s="113" t="s">
        <v>229</v>
      </c>
      <c r="E56" s="113">
        <v>620</v>
      </c>
      <c r="F56" s="259"/>
    </row>
    <row r="57" spans="2:6" ht="30" x14ac:dyDescent="0.25">
      <c r="B57" s="111"/>
      <c r="C57" s="230" t="s">
        <v>214</v>
      </c>
      <c r="D57" s="113" t="s">
        <v>231</v>
      </c>
      <c r="E57" s="113">
        <v>24</v>
      </c>
      <c r="F57" s="258" t="s">
        <v>232</v>
      </c>
    </row>
    <row r="58" spans="2:6" ht="30" x14ac:dyDescent="0.25">
      <c r="B58" s="111"/>
      <c r="C58" s="230" t="s">
        <v>214</v>
      </c>
      <c r="D58" s="113" t="s">
        <v>231</v>
      </c>
      <c r="E58" s="113">
        <v>241</v>
      </c>
      <c r="F58" s="259"/>
    </row>
    <row r="59" spans="2:6" ht="30" x14ac:dyDescent="0.25">
      <c r="B59" s="111"/>
      <c r="C59" s="230" t="s">
        <v>214</v>
      </c>
      <c r="D59" s="113" t="s">
        <v>231</v>
      </c>
      <c r="E59" s="113">
        <v>2410</v>
      </c>
      <c r="F59" s="259"/>
    </row>
    <row r="60" spans="2:6" ht="30" x14ac:dyDescent="0.25">
      <c r="B60" s="111"/>
      <c r="C60" s="230" t="s">
        <v>214</v>
      </c>
      <c r="D60" s="113" t="s">
        <v>231</v>
      </c>
      <c r="E60" s="113">
        <v>242</v>
      </c>
      <c r="F60" s="259"/>
    </row>
    <row r="61" spans="2:6" ht="30" x14ac:dyDescent="0.25">
      <c r="B61" s="111"/>
      <c r="C61" s="230" t="s">
        <v>214</v>
      </c>
      <c r="D61" s="113" t="s">
        <v>231</v>
      </c>
      <c r="E61" s="113">
        <v>2420</v>
      </c>
      <c r="F61" s="259"/>
    </row>
    <row r="62" spans="2:6" ht="30" x14ac:dyDescent="0.25">
      <c r="B62" s="111"/>
      <c r="C62" s="230" t="s">
        <v>214</v>
      </c>
      <c r="D62" s="113" t="s">
        <v>231</v>
      </c>
      <c r="E62" s="113">
        <v>2434</v>
      </c>
      <c r="F62" s="259"/>
    </row>
    <row r="63" spans="2:6" ht="30" x14ac:dyDescent="0.25">
      <c r="B63" s="111"/>
      <c r="C63" s="230" t="s">
        <v>214</v>
      </c>
      <c r="D63" s="113" t="s">
        <v>231</v>
      </c>
      <c r="E63" s="113">
        <v>244</v>
      </c>
      <c r="F63" s="259"/>
    </row>
    <row r="64" spans="2:6" ht="30" x14ac:dyDescent="0.25">
      <c r="B64" s="111"/>
      <c r="C64" s="230" t="s">
        <v>214</v>
      </c>
      <c r="D64" s="113" t="s">
        <v>231</v>
      </c>
      <c r="E64" s="113">
        <v>2442</v>
      </c>
      <c r="F64" s="259"/>
    </row>
    <row r="65" spans="2:6" ht="30" x14ac:dyDescent="0.25">
      <c r="B65" s="111"/>
      <c r="C65" s="230" t="s">
        <v>214</v>
      </c>
      <c r="D65" s="113" t="s">
        <v>231</v>
      </c>
      <c r="E65" s="113">
        <v>2444</v>
      </c>
      <c r="F65" s="259"/>
    </row>
    <row r="66" spans="2:6" ht="30" x14ac:dyDescent="0.25">
      <c r="B66" s="111"/>
      <c r="C66" s="230" t="s">
        <v>214</v>
      </c>
      <c r="D66" s="113" t="s">
        <v>231</v>
      </c>
      <c r="E66" s="113">
        <v>2445</v>
      </c>
      <c r="F66" s="259"/>
    </row>
    <row r="67" spans="2:6" ht="30" x14ac:dyDescent="0.25">
      <c r="B67" s="111"/>
      <c r="C67" s="230" t="s">
        <v>214</v>
      </c>
      <c r="D67" s="113" t="s">
        <v>231</v>
      </c>
      <c r="E67" s="113">
        <v>245</v>
      </c>
      <c r="F67" s="259"/>
    </row>
    <row r="68" spans="2:6" ht="30" x14ac:dyDescent="0.25">
      <c r="B68" s="111"/>
      <c r="C68" s="230" t="s">
        <v>214</v>
      </c>
      <c r="D68" s="113" t="s">
        <v>231</v>
      </c>
      <c r="E68" s="113">
        <v>2451</v>
      </c>
      <c r="F68" s="259"/>
    </row>
    <row r="69" spans="2:6" ht="30" x14ac:dyDescent="0.25">
      <c r="B69" s="111"/>
      <c r="C69" s="230" t="s">
        <v>214</v>
      </c>
      <c r="D69" s="113" t="s">
        <v>231</v>
      </c>
      <c r="E69" s="113">
        <v>2452</v>
      </c>
      <c r="F69" s="259"/>
    </row>
    <row r="70" spans="2:6" ht="30" x14ac:dyDescent="0.25">
      <c r="B70" s="111"/>
      <c r="C70" s="230" t="s">
        <v>214</v>
      </c>
      <c r="D70" s="113" t="s">
        <v>231</v>
      </c>
      <c r="E70" s="113">
        <v>25</v>
      </c>
      <c r="F70" s="259"/>
    </row>
    <row r="71" spans="2:6" ht="30" x14ac:dyDescent="0.25">
      <c r="B71" s="111"/>
      <c r="C71" s="230" t="s">
        <v>214</v>
      </c>
      <c r="D71" s="113" t="s">
        <v>231</v>
      </c>
      <c r="E71" s="113">
        <v>251</v>
      </c>
      <c r="F71" s="259"/>
    </row>
    <row r="72" spans="2:6" ht="30" x14ac:dyDescent="0.25">
      <c r="B72" s="111"/>
      <c r="C72" s="230" t="s">
        <v>214</v>
      </c>
      <c r="D72" s="113" t="s">
        <v>231</v>
      </c>
      <c r="E72" s="113">
        <v>2511</v>
      </c>
      <c r="F72" s="259"/>
    </row>
    <row r="73" spans="2:6" ht="30" x14ac:dyDescent="0.25">
      <c r="B73" s="111"/>
      <c r="C73" s="230" t="s">
        <v>214</v>
      </c>
      <c r="D73" s="113" t="s">
        <v>231</v>
      </c>
      <c r="E73" s="113">
        <v>4672</v>
      </c>
      <c r="F73" s="259"/>
    </row>
    <row r="74" spans="2:6" ht="30" x14ac:dyDescent="0.25">
      <c r="B74" s="111"/>
      <c r="C74" s="230" t="s">
        <v>214</v>
      </c>
      <c r="D74" s="113" t="s">
        <v>233</v>
      </c>
      <c r="E74" s="113">
        <v>5</v>
      </c>
      <c r="F74" s="259"/>
    </row>
    <row r="75" spans="2:6" ht="30" x14ac:dyDescent="0.25">
      <c r="B75" s="111"/>
      <c r="C75" s="230" t="s">
        <v>214</v>
      </c>
      <c r="D75" s="113" t="s">
        <v>233</v>
      </c>
      <c r="E75" s="113">
        <v>51</v>
      </c>
      <c r="F75" s="259"/>
    </row>
    <row r="76" spans="2:6" ht="30" x14ac:dyDescent="0.25">
      <c r="B76" s="111"/>
      <c r="C76" s="230" t="s">
        <v>214</v>
      </c>
      <c r="D76" s="113" t="s">
        <v>233</v>
      </c>
      <c r="E76" s="113">
        <v>510</v>
      </c>
      <c r="F76" s="259"/>
    </row>
    <row r="77" spans="2:6" ht="30" x14ac:dyDescent="0.25">
      <c r="B77" s="111"/>
      <c r="C77" s="230" t="s">
        <v>214</v>
      </c>
      <c r="D77" s="113" t="s">
        <v>233</v>
      </c>
      <c r="E77" s="113">
        <v>52</v>
      </c>
      <c r="F77" s="259"/>
    </row>
    <row r="78" spans="2:6" ht="30" x14ac:dyDescent="0.25">
      <c r="B78" s="111"/>
      <c r="C78" s="230" t="s">
        <v>214</v>
      </c>
      <c r="D78" s="113" t="s">
        <v>233</v>
      </c>
      <c r="E78" s="113">
        <v>520</v>
      </c>
      <c r="F78" s="259"/>
    </row>
    <row r="79" spans="2:6" ht="30" x14ac:dyDescent="0.25">
      <c r="B79" s="111"/>
      <c r="C79" s="230" t="s">
        <v>214</v>
      </c>
      <c r="D79" s="113" t="s">
        <v>231</v>
      </c>
      <c r="E79" s="113">
        <v>7</v>
      </c>
      <c r="F79" s="259"/>
    </row>
    <row r="80" spans="2:6" ht="30" x14ac:dyDescent="0.25">
      <c r="B80" s="111"/>
      <c r="C80" s="230" t="s">
        <v>214</v>
      </c>
      <c r="D80" s="113" t="s">
        <v>231</v>
      </c>
      <c r="E80" s="113">
        <v>72</v>
      </c>
      <c r="F80" s="259"/>
    </row>
    <row r="81" spans="2:6" ht="30" x14ac:dyDescent="0.25">
      <c r="B81" s="111"/>
      <c r="C81" s="230" t="s">
        <v>214</v>
      </c>
      <c r="D81" s="113" t="s">
        <v>231</v>
      </c>
      <c r="E81" s="113">
        <v>729</v>
      </c>
      <c r="F81" s="260"/>
    </row>
    <row r="82" spans="2:6" x14ac:dyDescent="0.25">
      <c r="B82" s="111"/>
      <c r="C82" s="113" t="s">
        <v>209</v>
      </c>
      <c r="D82" s="113" t="s">
        <v>233</v>
      </c>
      <c r="E82" s="113">
        <v>8</v>
      </c>
      <c r="F82" s="258" t="s">
        <v>234</v>
      </c>
    </row>
    <row r="83" spans="2:6" ht="104.25" customHeight="1" x14ac:dyDescent="0.25">
      <c r="B83" s="111"/>
      <c r="C83" s="113" t="s">
        <v>209</v>
      </c>
      <c r="D83" s="113" t="s">
        <v>233</v>
      </c>
      <c r="E83" s="113">
        <v>9</v>
      </c>
      <c r="F83" s="259"/>
    </row>
    <row r="84" spans="2:6" x14ac:dyDescent="0.25">
      <c r="B84" s="111"/>
      <c r="C84" s="113" t="s">
        <v>213</v>
      </c>
      <c r="D84" s="113" t="s">
        <v>235</v>
      </c>
      <c r="E84" s="113">
        <v>235</v>
      </c>
      <c r="F84" s="258" t="s">
        <v>232</v>
      </c>
    </row>
    <row r="85" spans="2:6" x14ac:dyDescent="0.25">
      <c r="B85" s="111"/>
      <c r="C85" s="113" t="s">
        <v>213</v>
      </c>
      <c r="D85" s="113" t="s">
        <v>235</v>
      </c>
      <c r="E85" s="113">
        <v>2351</v>
      </c>
      <c r="F85" s="259"/>
    </row>
    <row r="86" spans="2:6" x14ac:dyDescent="0.25">
      <c r="B86" s="111"/>
      <c r="C86" s="113" t="s">
        <v>213</v>
      </c>
      <c r="D86" s="113" t="s">
        <v>235</v>
      </c>
      <c r="E86" s="113">
        <v>2352</v>
      </c>
      <c r="F86" s="259"/>
    </row>
    <row r="87" spans="2:6" x14ac:dyDescent="0.25">
      <c r="B87" s="111"/>
      <c r="C87" s="113" t="s">
        <v>213</v>
      </c>
      <c r="D87" s="113" t="s">
        <v>235</v>
      </c>
      <c r="E87" s="113">
        <v>236</v>
      </c>
      <c r="F87" s="259"/>
    </row>
    <row r="88" spans="2:6" x14ac:dyDescent="0.25">
      <c r="B88" s="111"/>
      <c r="C88" s="113" t="s">
        <v>213</v>
      </c>
      <c r="D88" s="113" t="s">
        <v>235</v>
      </c>
      <c r="E88" s="113">
        <v>2361</v>
      </c>
      <c r="F88" s="259"/>
    </row>
    <row r="89" spans="2:6" x14ac:dyDescent="0.25">
      <c r="B89" s="111"/>
      <c r="C89" s="113" t="s">
        <v>213</v>
      </c>
      <c r="D89" s="113" t="s">
        <v>235</v>
      </c>
      <c r="E89" s="113">
        <v>2363</v>
      </c>
      <c r="F89" s="259"/>
    </row>
    <row r="90" spans="2:6" x14ac:dyDescent="0.25">
      <c r="B90" s="111"/>
      <c r="C90" s="113" t="s">
        <v>213</v>
      </c>
      <c r="D90" s="113" t="s">
        <v>235</v>
      </c>
      <c r="E90" s="113">
        <v>2364</v>
      </c>
      <c r="F90" s="259"/>
    </row>
    <row r="91" spans="2:6" x14ac:dyDescent="0.25">
      <c r="B91" s="111"/>
      <c r="C91" s="113" t="s">
        <v>213</v>
      </c>
      <c r="D91" s="113" t="s">
        <v>235</v>
      </c>
      <c r="E91" s="113">
        <v>811</v>
      </c>
      <c r="F91" s="259"/>
    </row>
    <row r="92" spans="2:6" x14ac:dyDescent="0.25">
      <c r="B92" s="111"/>
      <c r="C92" s="113" t="s">
        <v>213</v>
      </c>
      <c r="D92" s="113" t="s">
        <v>235</v>
      </c>
      <c r="E92" s="113">
        <v>89</v>
      </c>
      <c r="F92" s="260"/>
    </row>
    <row r="93" spans="2:6" x14ac:dyDescent="0.25">
      <c r="B93" s="111"/>
      <c r="C93" s="113" t="s">
        <v>236</v>
      </c>
      <c r="D93" s="113" t="s">
        <v>236</v>
      </c>
      <c r="E93" s="113">
        <v>3030</v>
      </c>
      <c r="F93" s="258" t="s">
        <v>237</v>
      </c>
    </row>
    <row r="94" spans="2:6" x14ac:dyDescent="0.25">
      <c r="B94" s="111"/>
      <c r="C94" s="113" t="s">
        <v>236</v>
      </c>
      <c r="D94" s="113" t="s">
        <v>236</v>
      </c>
      <c r="E94" s="113">
        <v>3316</v>
      </c>
      <c r="F94" s="259"/>
    </row>
    <row r="95" spans="2:6" x14ac:dyDescent="0.25">
      <c r="B95" s="111"/>
      <c r="C95" s="113" t="s">
        <v>236</v>
      </c>
      <c r="D95" s="113" t="s">
        <v>236</v>
      </c>
      <c r="E95" s="113">
        <v>511</v>
      </c>
      <c r="F95" s="259"/>
    </row>
    <row r="96" spans="2:6" x14ac:dyDescent="0.25">
      <c r="B96" s="111"/>
      <c r="C96" s="113" t="s">
        <v>236</v>
      </c>
      <c r="D96" s="113" t="s">
        <v>236</v>
      </c>
      <c r="E96" s="113">
        <v>5110</v>
      </c>
      <c r="F96" s="259"/>
    </row>
    <row r="97" spans="2:6" x14ac:dyDescent="0.25">
      <c r="B97" s="111"/>
      <c r="C97" s="113" t="s">
        <v>236</v>
      </c>
      <c r="D97" s="113" t="s">
        <v>236</v>
      </c>
      <c r="E97" s="113">
        <v>512</v>
      </c>
      <c r="F97" s="259"/>
    </row>
    <row r="98" spans="2:6" x14ac:dyDescent="0.25">
      <c r="B98" s="111"/>
      <c r="C98" s="113" t="s">
        <v>236</v>
      </c>
      <c r="D98" s="113" t="s">
        <v>236</v>
      </c>
      <c r="E98" s="113">
        <v>5121</v>
      </c>
      <c r="F98" s="259"/>
    </row>
    <row r="99" spans="2:6" x14ac:dyDescent="0.25">
      <c r="B99" s="111"/>
      <c r="C99" s="113" t="s">
        <v>236</v>
      </c>
      <c r="D99" s="113" t="s">
        <v>236</v>
      </c>
      <c r="E99" s="113">
        <v>5223</v>
      </c>
      <c r="F99" s="260"/>
    </row>
    <row r="100" spans="2:6" x14ac:dyDescent="0.25">
      <c r="B100" s="111"/>
      <c r="C100" s="113" t="s">
        <v>238</v>
      </c>
      <c r="D100" s="113" t="s">
        <v>238</v>
      </c>
      <c r="E100" s="113">
        <v>2815</v>
      </c>
      <c r="F100" s="258" t="s">
        <v>239</v>
      </c>
    </row>
    <row r="101" spans="2:6" x14ac:dyDescent="0.25">
      <c r="B101" s="111"/>
      <c r="C101" s="113" t="s">
        <v>238</v>
      </c>
      <c r="D101" s="113" t="s">
        <v>238</v>
      </c>
      <c r="E101" s="113">
        <v>29</v>
      </c>
      <c r="F101" s="259"/>
    </row>
    <row r="102" spans="2:6" x14ac:dyDescent="0.25">
      <c r="B102" s="111"/>
      <c r="C102" s="113" t="s">
        <v>238</v>
      </c>
      <c r="D102" s="113" t="s">
        <v>238</v>
      </c>
      <c r="E102" s="113">
        <v>291</v>
      </c>
      <c r="F102" s="259"/>
    </row>
    <row r="103" spans="2:6" x14ac:dyDescent="0.25">
      <c r="B103" s="111"/>
      <c r="C103" s="113" t="s">
        <v>238</v>
      </c>
      <c r="D103" s="113" t="s">
        <v>238</v>
      </c>
      <c r="E103" s="113">
        <v>2910</v>
      </c>
      <c r="F103" s="259"/>
    </row>
    <row r="104" spans="2:6" x14ac:dyDescent="0.25">
      <c r="B104" s="111"/>
      <c r="C104" s="113" t="s">
        <v>238</v>
      </c>
      <c r="D104" s="113" t="s">
        <v>238</v>
      </c>
      <c r="E104" s="113">
        <v>292</v>
      </c>
      <c r="F104" s="259"/>
    </row>
    <row r="105" spans="2:6" x14ac:dyDescent="0.25">
      <c r="B105" s="111"/>
      <c r="C105" s="113" t="s">
        <v>238</v>
      </c>
      <c r="D105" s="113" t="s">
        <v>238</v>
      </c>
      <c r="E105" s="113">
        <v>2920</v>
      </c>
      <c r="F105" s="259"/>
    </row>
    <row r="106" spans="2:6" x14ac:dyDescent="0.25">
      <c r="B106" s="111"/>
      <c r="C106" s="113" t="s">
        <v>238</v>
      </c>
      <c r="D106" s="113" t="s">
        <v>238</v>
      </c>
      <c r="E106" s="113">
        <v>293</v>
      </c>
      <c r="F106" s="259"/>
    </row>
    <row r="107" spans="2:6" x14ac:dyDescent="0.25">
      <c r="B107" s="111"/>
      <c r="C107" s="113" t="s">
        <v>238</v>
      </c>
      <c r="D107" s="113" t="s">
        <v>238</v>
      </c>
      <c r="E107" s="113">
        <v>2932</v>
      </c>
      <c r="F107" s="260"/>
    </row>
    <row r="108" spans="2:6" x14ac:dyDescent="0.25">
      <c r="F108" s="208"/>
    </row>
    <row r="109" spans="2:6" x14ac:dyDescent="0.25">
      <c r="F109" s="208"/>
    </row>
    <row r="110" spans="2:6" x14ac:dyDescent="0.25">
      <c r="F110" s="208"/>
    </row>
    <row r="111" spans="2:6" x14ac:dyDescent="0.25">
      <c r="F111" s="208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zoomScale="120" zoomScaleNormal="120" workbookViewId="0">
      <selection activeCell="C5" sqref="C5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240</v>
      </c>
    </row>
    <row r="4" spans="2:7" x14ac:dyDescent="0.25">
      <c r="C4" s="105" t="s">
        <v>85</v>
      </c>
      <c r="D4" s="105" t="s">
        <v>86</v>
      </c>
      <c r="E4" s="105" t="s">
        <v>87</v>
      </c>
      <c r="F4" s="149" t="s">
        <v>88</v>
      </c>
      <c r="G4" s="105" t="s">
        <v>89</v>
      </c>
    </row>
    <row r="5" spans="2:7" ht="108" x14ac:dyDescent="0.25">
      <c r="C5" s="106" t="s">
        <v>241</v>
      </c>
      <c r="D5" s="106" t="s">
        <v>242</v>
      </c>
      <c r="E5" s="106" t="s">
        <v>111</v>
      </c>
      <c r="F5" s="150" t="s">
        <v>109</v>
      </c>
      <c r="G5" s="107" t="s">
        <v>243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244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H8" sqref="H8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8.5703125" style="56" customWidth="1"/>
    <col min="15" max="15" width="8.85546875" style="56"/>
    <col min="16" max="16" width="13.5703125" style="56" bestFit="1" customWidth="1"/>
    <col min="17" max="17" width="18.42578125" style="56" customWidth="1"/>
    <col min="18" max="16384" width="8.85546875" style="56"/>
  </cols>
  <sheetData>
    <row r="1" spans="2:17" ht="15" x14ac:dyDescent="0.25">
      <c r="C1" s="2" t="s">
        <v>245</v>
      </c>
    </row>
    <row r="4" spans="2:17" x14ac:dyDescent="0.2">
      <c r="C4" s="57" t="s">
        <v>85</v>
      </c>
      <c r="D4" s="159" t="s">
        <v>86</v>
      </c>
      <c r="E4" s="159" t="s">
        <v>87</v>
      </c>
      <c r="F4" s="159" t="s">
        <v>88</v>
      </c>
      <c r="G4" s="159" t="s">
        <v>89</v>
      </c>
      <c r="H4" s="159" t="s">
        <v>90</v>
      </c>
      <c r="I4" s="159" t="s">
        <v>91</v>
      </c>
      <c r="J4" s="159" t="s">
        <v>92</v>
      </c>
      <c r="K4" s="159" t="s">
        <v>93</v>
      </c>
      <c r="L4" s="159" t="s">
        <v>94</v>
      </c>
      <c r="M4" s="159" t="s">
        <v>95</v>
      </c>
      <c r="N4" s="121" t="s">
        <v>96</v>
      </c>
      <c r="O4" s="121" t="s">
        <v>97</v>
      </c>
      <c r="P4" s="121" t="s">
        <v>98</v>
      </c>
      <c r="Q4" s="121" t="s">
        <v>246</v>
      </c>
    </row>
    <row r="5" spans="2:17" x14ac:dyDescent="0.2">
      <c r="C5" s="261" t="s">
        <v>247</v>
      </c>
      <c r="D5" s="264" t="s">
        <v>101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2">
      <c r="C6" s="262"/>
      <c r="D6" s="119"/>
      <c r="E6" s="267" t="s">
        <v>248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2">
      <c r="C7" s="262"/>
      <c r="D7" s="119"/>
      <c r="E7" s="267" t="s">
        <v>249</v>
      </c>
      <c r="F7" s="268"/>
      <c r="G7" s="268"/>
      <c r="H7" s="268"/>
      <c r="I7" s="269"/>
      <c r="J7" s="275" t="s">
        <v>250</v>
      </c>
      <c r="K7" s="275" t="s">
        <v>251</v>
      </c>
      <c r="L7" s="273" t="s">
        <v>252</v>
      </c>
      <c r="M7" s="261" t="s">
        <v>114</v>
      </c>
      <c r="N7" s="261" t="s">
        <v>113</v>
      </c>
      <c r="O7" s="270" t="s">
        <v>253</v>
      </c>
      <c r="P7" s="271"/>
      <c r="Q7" s="272"/>
    </row>
    <row r="8" spans="2:17" ht="51" x14ac:dyDescent="0.2">
      <c r="C8" s="263"/>
      <c r="D8" s="119"/>
      <c r="E8" s="117" t="s">
        <v>105</v>
      </c>
      <c r="F8" s="117" t="s">
        <v>106</v>
      </c>
      <c r="G8" s="117" t="s">
        <v>107</v>
      </c>
      <c r="H8" s="117" t="s">
        <v>108</v>
      </c>
      <c r="I8" s="4" t="s">
        <v>109</v>
      </c>
      <c r="J8" s="276"/>
      <c r="K8" s="276"/>
      <c r="L8" s="274"/>
      <c r="M8" s="263"/>
      <c r="N8" s="263"/>
      <c r="O8" s="124"/>
      <c r="P8" s="122" t="s">
        <v>254</v>
      </c>
      <c r="Q8" s="122" t="s">
        <v>113</v>
      </c>
    </row>
    <row r="9" spans="2:17" x14ac:dyDescent="0.2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154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255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256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257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258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Iarscríbhinn XXXIX - Innéacs</vt:lpstr>
      <vt:lpstr>Cáilíochtúil-Riosca comhshaoil</vt:lpstr>
      <vt:lpstr>Cáilíochtúil - Riosca sóisialta</vt:lpstr>
      <vt:lpstr>Cáilíochtúil-Riosca rialachais</vt:lpstr>
      <vt:lpstr>1.CC Riosca aistrithe-Bainc. b.</vt:lpstr>
      <vt:lpstr>2.CC Comhthaobhacht Tras-BB.RE</vt:lpstr>
      <vt:lpstr>3.CC Méadrachtaí ailín.Tras-BB</vt:lpstr>
      <vt:lpstr>4.CC Aistriú-toppollutcomp</vt:lpstr>
      <vt:lpstr>5.CC Riosca fisiceach</vt:lpstr>
      <vt:lpstr>6. Achoimre GAR </vt:lpstr>
      <vt:lpstr>7.Beart maolaithe-sócmhainníGAR</vt:lpstr>
      <vt:lpstr>8.Gníomhaíochtaí maolaithe-%GAR</vt:lpstr>
      <vt:lpstr>9.Gníomhaíochtaí maolaithe-BTAR</vt:lpstr>
      <vt:lpstr>10.Gníomhaíocht mhaolaithe eile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COYLE Cliodhna (DGT)</cp:lastModifiedBy>
  <cp:lastPrinted>2022-11-17T13:26:36Z</cp:lastPrinted>
  <dcterms:created xsi:type="dcterms:W3CDTF">2021-09-06T12:20:44Z</dcterms:created>
  <dcterms:modified xsi:type="dcterms:W3CDTF">2022-11-22T12:58:03Z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