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5"/>
  </bookViews>
  <sheets>
    <sheet name="Sisukord"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Sisukord!$B$2:$E$19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<sst xmlns="http://schemas.openxmlformats.org/spreadsheetml/2006/main" count="560" uniqueCount="232">
  <si>
    <r>
      <rPr>
        <b/>
        <u/>
        <sz val="10"/>
        <color indexed="8"/>
        <rFont val="Verdana"/>
        <family val="2"/>
      </rPr>
      <t xml:space="preserve">
</t>
    </r>
    <r>
      <rPr>
        <b/>
        <sz val="10"/>
        <color rgb="FF000000"/>
        <rFont val="Verdana"/>
        <family val="2"/>
      </rPr>
      <t>„</t>
    </r>
    <r>
      <rPr>
        <b/>
        <u/>
        <sz val="10"/>
        <color indexed="8"/>
        <rFont val="Verdana"/>
        <family val="2"/>
      </rPr>
      <t>XVI lisa</t>
    </r>
    <r>
      <rPr>
        <b/>
        <sz val="10"/>
        <color indexed="8"/>
        <rFont val="Verdana"/>
        <family val="2"/>
      </rPr>
      <t xml:space="preserve"> – VARA KOORMATISTE ARUANDLUSVORMID</t>
    </r>
  </si>
  <si>
    <t>VARA KOORMATISTE VORMID</t>
  </si>
  <si>
    <t>Vormi number</t>
  </si>
  <si>
    <t>Vormi kood</t>
  </si>
  <si>
    <t>Vormi / vormide rühma nimi</t>
  </si>
  <si>
    <t>Lühinimi</t>
  </si>
  <si>
    <t>A OSA — KOORMATISTE ÜLEVAADE</t>
  </si>
  <si>
    <t>F 32.01</t>
  </si>
  <si>
    <t>ARUANDVA FINANTSINSTITUTSIOONI VARAD</t>
  </si>
  <si>
    <t>AE-ASS</t>
  </si>
  <si>
    <t>F 32.02</t>
  </si>
  <si>
    <t>SAADUD TAGATISED</t>
  </si>
  <si>
    <t>AE-COL</t>
  </si>
  <si>
    <t>F 32.03</t>
  </si>
  <si>
    <t>EMITEERITUD JA VEEL TAGATISEKS ANDMATA OMA PANDIKIRJAD JA VÄÄRTPABERISTAMISED</t>
  </si>
  <si>
    <t>AE-NPL</t>
  </si>
  <si>
    <t>F 32.04</t>
  </si>
  <si>
    <t>KOORMATISE ALLIKAD</t>
  </si>
  <si>
    <t>AE-SOU</t>
  </si>
  <si>
    <t>B OSA — TÄHTAJA ANDMED</t>
  </si>
  <si>
    <t>F 33.00</t>
  </si>
  <si>
    <t>TÄHTAJA ANDMED</t>
  </si>
  <si>
    <t>AE-MAT</t>
  </si>
  <si>
    <t>C OSA — TINGIMUSLIKUD KOORMATISED</t>
  </si>
  <si>
    <t>F 34.00</t>
  </si>
  <si>
    <t>TINGIMUSLIKUD KOORMATISED</t>
  </si>
  <si>
    <t>AE-CONT</t>
  </si>
  <si>
    <t>D OSA — PANDIKIRJAD</t>
  </si>
  <si>
    <t>F 35.00</t>
  </si>
  <si>
    <t>PANDIKIRJADE EMISSIOONID</t>
  </si>
  <si>
    <t>AE-CB</t>
  </si>
  <si>
    <t>E OSA — TÄIENDAVAD ANDMED</t>
  </si>
  <si>
    <t>F 36.01</t>
  </si>
  <si>
    <t>TÄIENDATUD ANDMED. I OSA</t>
  </si>
  <si>
    <t>AE-ADV1</t>
  </si>
  <si>
    <t>F 36.02</t>
  </si>
  <si>
    <t>TÄIENDATUD ANDMED. II OSA</t>
  </si>
  <si>
    <t>AE-ADV2</t>
  </si>
  <si>
    <t>F 32.01 — ARUANDVA FINANTSINSTITUTSIOONI VARAD (AE-ASS)</t>
  </si>
  <si>
    <t>Koormatud varade bilansiline väärtus</t>
  </si>
  <si>
    <t>Koormatud varade õiglane väärtus</t>
  </si>
  <si>
    <t>Koormamata varade bilansiline väärtus</t>
  </si>
  <si>
    <t>Koormamata varade õiglane väärtus</t>
  </si>
  <si>
    <t>millest: konsolideerimisgrupi muude üksuste emiteeritud</t>
  </si>
  <si>
    <t>millest:
aktsepteeritakse
keskpankade puhul</t>
  </si>
  <si>
    <t>millest tinglikult aktsepteeritud EHQLA ja HQLA</t>
  </si>
  <si>
    <t>millest EHQLA ja HQLA</t>
  </si>
  <si>
    <t>0010</t>
  </si>
  <si>
    <t>0020</t>
  </si>
  <si>
    <t>0030</t>
  </si>
  <si>
    <t>0035</t>
  </si>
  <si>
    <t>0040</t>
  </si>
  <si>
    <t>0050</t>
  </si>
  <si>
    <t>0055</t>
  </si>
  <si>
    <t>0060</t>
  </si>
  <si>
    <t>0070</t>
  </si>
  <si>
    <t>0080</t>
  </si>
  <si>
    <t>0085</t>
  </si>
  <si>
    <t>0090</t>
  </si>
  <si>
    <t>0100</t>
  </si>
  <si>
    <t>0105</t>
  </si>
  <si>
    <t>Aruandva finantsinstitutsiooni varad</t>
  </si>
  <si>
    <t>0015</t>
  </si>
  <si>
    <t>millest: kvalifitseeruvad usaldusvarad</t>
  </si>
  <si>
    <t>Nõudelaenud</t>
  </si>
  <si>
    <t>Omakapitaliinstrumendid</t>
  </si>
  <si>
    <t>Võlaväärtpaberid</t>
  </si>
  <si>
    <t>millest: pandikirjad</t>
  </si>
  <si>
    <r>
      <rPr>
        <sz val="10"/>
        <color rgb="FF000000"/>
        <rFont val="Verdana"/>
        <family val="2"/>
      </rPr>
      <t>millest:</t>
    </r>
    <r>
      <rPr>
        <sz val="10"/>
        <color rgb="FF000000"/>
        <rFont val="Verdana"/>
        <family val="2"/>
      </rPr>
      <t xml:space="preserve"> </t>
    </r>
    <r>
      <rPr>
        <sz val="10"/>
        <color rgb="FF000000"/>
        <rFont val="Verdana"/>
        <family val="2"/>
      </rPr>
      <t>väärtpaberistamised</t>
    </r>
  </si>
  <si>
    <t>millest: valitsemissektori emiteeritud</t>
  </si>
  <si>
    <t>millest: finantssektori äriühingute emiteeritud</t>
  </si>
  <si>
    <t>millest: finantssektoriväliste äriühingute emiteeritud</t>
  </si>
  <si>
    <t>Muud laenud ja ettemaksed kui nõudelaenud</t>
  </si>
  <si>
    <t>0110</t>
  </si>
  <si>
    <r>
      <rPr>
        <sz val="10"/>
        <color theme="1"/>
        <rFont val="Verdana"/>
        <family val="2"/>
      </rPr>
      <t>millest:</t>
    </r>
    <r>
      <rPr>
        <sz val="10"/>
        <color theme="1"/>
        <rFont val="Verdana"/>
        <family val="2"/>
      </rPr>
      <t xml:space="preserve"> </t>
    </r>
    <r>
      <rPr>
        <sz val="10"/>
        <color rgb="FF000000"/>
        <rFont val="Verdana"/>
        <family val="2"/>
      </rPr>
      <t>kinnisvaraga tagatud laenud</t>
    </r>
  </si>
  <si>
    <t>0120</t>
  </si>
  <si>
    <t>Muud varad</t>
  </si>
  <si>
    <t>F 32.02 — SAADUD TAGATISED (AE-COL)</t>
  </si>
  <si>
    <t>Saadud koormatud tagatise või emiteeritud oma võlaväärtpaberite õiglane väärtus</t>
  </si>
  <si>
    <t>Koormamata</t>
  </si>
  <si>
    <t>Sellise saadud tagatise või selliste emiteeritud oma võlaväärtpaberite õiglane väärtus, mis on koormamiseks kättesaadavad</t>
  </si>
  <si>
    <t>Sellise saadud tagatise või selliste emiteeritud oma võlaväärtpaberite nimiväärtus, mis on koormamiseks kättesaamatud</t>
  </si>
  <si>
    <t>0065</t>
  </si>
  <si>
    <t>0130</t>
  </si>
  <si>
    <t>Aruandva finantsinstitutsiooni saadud tagatis</t>
  </si>
  <si>
    <t>0140</t>
  </si>
  <si>
    <t>0150</t>
  </si>
  <si>
    <t>0160</t>
  </si>
  <si>
    <t>0170</t>
  </si>
  <si>
    <t>0180</t>
  </si>
  <si>
    <t>0190</t>
  </si>
  <si>
    <t>0200</t>
  </si>
  <si>
    <t>0210</t>
  </si>
  <si>
    <t>0220</t>
  </si>
  <si>
    <t>0230</t>
  </si>
  <si>
    <t>Muu saadud tagatis</t>
  </si>
  <si>
    <t>0240</t>
  </si>
  <si>
    <t>Muud emiteeritud oma võlaväärpaberid kui oma pandikirjad või väärtpaberistamised</t>
  </si>
  <si>
    <t>0245</t>
  </si>
  <si>
    <t xml:space="preserve"> Emiteeritud ja veel tagatiseks andmata oma pandikirjad ja väärtpaberistamised</t>
  </si>
  <si>
    <t>0250</t>
  </si>
  <si>
    <t>KOGUVARAD, SAADUD TAGATIS JA EMITEERITUD OMA VÕLAVÄÄRTPABERID</t>
  </si>
  <si>
    <t>F 32.03 — EMITEERITUD JA VEEL TAGATISEKS ANDMATA OMA PANDIKIRJAD JA VÄÄRTPABERISTAMISED (AE-NPL)</t>
  </si>
  <si>
    <t>Alusvarakogumi bilansiline väärtus</t>
  </si>
  <si>
    <t>Selliste emiteeritud võlaväärtpaberite õiglane väärtus, mis on koormamiseks kättesaadavad</t>
  </si>
  <si>
    <t>Selliste emiteeritud oma võlaväärtpaberite nimiväärtus, mis on koormamiseks kättesaamatud</t>
  </si>
  <si>
    <t>Säilitatud emiteeritud pandikirjad</t>
  </si>
  <si>
    <t>Säilitatud emiteeritud väärtpaberistamised</t>
  </si>
  <si>
    <t>Kõrgema nõudeõiguse järguga</t>
  </si>
  <si>
    <t>Mezzanine väärtpaberistamise seeriad</t>
  </si>
  <si>
    <t>Esimese järjekoha kahju</t>
  </si>
  <si>
    <t>F 32.04 — KOORMATISE ALLIKAD (AE-SOU)</t>
  </si>
  <si>
    <t>Sobitatud kohustused, tingimuslikud kohustused või laenuks antud väärtpaberid</t>
  </si>
  <si>
    <t>Varad, saadud tagatis ja
muud emiteeritud oma võlaväärpaberid kui koormatud pandikirjad ja väärtpaberistamised</t>
  </si>
  <si>
    <t>millest: konsolideerimisgrupi muudelt üksustelt</t>
  </si>
  <si>
    <t>millest: saadud uuesti kasutatud tagatis</t>
  </si>
  <si>
    <t>millest: koormatud oma võlaväärtpaberid</t>
  </si>
  <si>
    <t>Valitud finantskohustuste bilansiline väärtus</t>
  </si>
  <si>
    <t>Tuletisinstrumendid</t>
  </si>
  <si>
    <t>millest: börsivälised</t>
  </si>
  <si>
    <t>Hoiused</t>
  </si>
  <si>
    <t>Repolepingud</t>
  </si>
  <si>
    <t>millest: tehingud keskpankadega</t>
  </si>
  <si>
    <t>Muud tagatud hoiused kui repolepingud</t>
  </si>
  <si>
    <t>Emiteeritud võlaväärtpaberid</t>
  </si>
  <si>
    <t>millest: emiteeritud pandikirjad</t>
  </si>
  <si>
    <r>
      <rPr>
        <sz val="10"/>
        <color rgb="FF000000"/>
        <rFont val="Verdana"/>
        <family val="2"/>
      </rPr>
      <t>millest: emiteeritud väärtpaberistamised</t>
    </r>
  </si>
  <si>
    <t>Muud koormatise allikad</t>
  </si>
  <si>
    <t>Aruande esitaja ees võetud siduvate laenuandmiskohustuste nimiväärtus</t>
  </si>
  <si>
    <t>Saadud finantsgarantiide nimiväärtus</t>
  </si>
  <si>
    <t>Mitterahalise tagatisega laenuks võetud väärtpaberite õiglane väärtus</t>
  </si>
  <si>
    <t xml:space="preserve">Muu </t>
  </si>
  <si>
    <t>KOORMATISE ALLIKAD KOKKU</t>
  </si>
  <si>
    <t>Ei märgita konsolideeritud alusel kajastatavas vormis.</t>
  </si>
  <si>
    <t>Ei märgita ühelgi juhul.</t>
  </si>
  <si>
    <t>F 33.00 — TÄHTAJA ANDMED (AE-MAT)</t>
  </si>
  <si>
    <t>Kohustuste järelejäänud tähtaeg</t>
  </si>
  <si>
    <t xml:space="preserve">Lahtine tähtaeg </t>
  </si>
  <si>
    <t>Üleöö</t>
  </si>
  <si>
    <t>&gt;1 päev &lt;=1 nädal</t>
  </si>
  <si>
    <t>&gt;1 nädal &lt;=2 nädalat</t>
  </si>
  <si>
    <t>&gt;2 nädalat &lt;=1 kuu</t>
  </si>
  <si>
    <t>&gt;1 kuu &lt;=3 kuud</t>
  </si>
  <si>
    <t>&gt;3 kuud &lt;=6 kuud</t>
  </si>
  <si>
    <t>&gt;6 kuud &lt;=1 aasta</t>
  </si>
  <si>
    <t>&gt;1 aasta &lt;=2 aastat</t>
  </si>
  <si>
    <t>&gt;2 aastat &lt;=3 aastat</t>
  </si>
  <si>
    <t>3 aastat &lt;=5 aastat</t>
  </si>
  <si>
    <t>5 aastat &lt;=10 aastat</t>
  </si>
  <si>
    <t>&gt;10 aastat</t>
  </si>
  <si>
    <t>Koormatud varad</t>
  </si>
  <si>
    <t>Saadud uuesti kasutatud tagatis (saamise pool)</t>
  </si>
  <si>
    <t>Saadud uuesti kasutatud tagatis (uuestikasutamise pool)</t>
  </si>
  <si>
    <t>F 34.00 — TINGIMUSLIKUD KOORMATISED (AE-CONT)</t>
  </si>
  <si>
    <t>Tingimuslikud koormatised</t>
  </si>
  <si>
    <t>A. Koormatud varade õiglase väärtuse vähenemine 30 %</t>
  </si>
  <si>
    <t>B. Oluliste valuutade 10 % nõrgenemise netomõju</t>
  </si>
  <si>
    <t>Koormatud varade täiendav summa</t>
  </si>
  <si>
    <t>Oluline
valuuta 1</t>
  </si>
  <si>
    <t>Oluline
valuuta 2</t>
  </si>
  <si>
    <t>...</t>
  </si>
  <si>
    <t>Oluline
valuuta n</t>
  </si>
  <si>
    <t>…</t>
  </si>
  <si>
    <r>
      <rPr>
        <sz val="10"/>
        <color rgb="FF000000"/>
        <rFont val="Verdana"/>
        <family val="2"/>
      </rPr>
      <t>millest:</t>
    </r>
    <r>
      <rPr>
        <sz val="10"/>
        <color rgb="FF000000"/>
        <rFont val="Verdana"/>
        <family val="2"/>
      </rPr>
      <t xml:space="preserve"> </t>
    </r>
    <r>
      <rPr>
        <sz val="10"/>
        <color rgb="FF000000"/>
        <rFont val="Verdana"/>
        <family val="2"/>
      </rPr>
      <t>emiteeritud väärtpaberistamised</t>
    </r>
  </si>
  <si>
    <t>F 35.00 — PANDIKIRJADE EMISSIOONID (AE-CB)</t>
  </si>
  <si>
    <t>z-telg</t>
  </si>
  <si>
    <t>Tagatiste kogumi tunnus (lahtine)</t>
  </si>
  <si>
    <t>Vastavus määruse (EL) nr 575/2013 artikli 129 nõuetele</t>
  </si>
  <si>
    <t>Pandikirjadega seotud kohustused</t>
  </si>
  <si>
    <t>Tagatiste kogum</t>
  </si>
  <si>
    <t>Aruandekuupäev</t>
  </si>
  <si>
    <t>+ 6
kuud</t>
  </si>
  <si>
    <t>+ 12 kuud</t>
  </si>
  <si>
    <t>+ 2
aastat</t>
  </si>
  <si>
    <t>+ 5 
aastat</t>
  </si>
  <si>
    <t>+ 10 
aastat</t>
  </si>
  <si>
    <t>Tagatiste kogumi tuletisinstrumentide positsioonid, millel on negatiivne netoturuväärtus</t>
  </si>
  <si>
    <t>Pandikirja välisreiting</t>
  </si>
  <si>
    <t>Tagatiste kogumi tuletisinstrumentide positsioonid, millel on positiivne netoturuväärtus</t>
  </si>
  <si>
    <t>Tagatise miinimumnõudeid ületav tagatiste kogumi summa</t>
  </si>
  <si>
    <t xml:space="preserve"> [JAH/EI]</t>
  </si>
  <si>
    <t>Kui JAH, märkida tagatiste kogumi peamine varaklass</t>
  </si>
  <si>
    <t>Tulenevalt asjaomasest pandikirjade suhtes kohaldatavast õiguslikust korrast</t>
  </si>
  <si>
    <t>tulenevalt reitinguagentuuri metoodikast, et säilitada olemasolev pandikirjade välisreiting</t>
  </si>
  <si>
    <t>Reitinguagentuur 1</t>
  </si>
  <si>
    <t>Krediidireiting 1</t>
  </si>
  <si>
    <t>Reitinguagentuur 2</t>
  </si>
  <si>
    <t>Krediidireiting 2</t>
  </si>
  <si>
    <t>Reitinguagentuur 3</t>
  </si>
  <si>
    <t>Krediidireiting 3</t>
  </si>
  <si>
    <t>0012</t>
  </si>
  <si>
    <t>Nimiväärtus</t>
  </si>
  <si>
    <t>Nüüdisväärtus (vahetustehing) / Turuväärtus</t>
  </si>
  <si>
    <t>Varapõhine väärtus</t>
  </si>
  <si>
    <t>Bilansiline väärtus</t>
  </si>
  <si>
    <t>F 36.01 — TÄIENDATUD ANDMED. I OSA (AE-ADV-1)</t>
  </si>
  <si>
    <t>Koormatise allikad</t>
  </si>
  <si>
    <t>Varad/Kohustused</t>
  </si>
  <si>
    <t>Tagatise liik — Liigitamine varaliigi lõikes</t>
  </si>
  <si>
    <t>Kokku</t>
  </si>
  <si>
    <t xml:space="preserve">
Muu
varad</t>
  </si>
  <si>
    <r>
      <rPr>
        <b/>
        <sz val="10"/>
        <color theme="1"/>
        <rFont val="Verdana"/>
        <family val="2"/>
      </rPr>
      <t>millest:</t>
    </r>
    <r>
      <rPr>
        <b/>
        <sz val="10"/>
        <color theme="1"/>
        <rFont val="Verdana"/>
        <family val="2"/>
      </rPr>
      <t xml:space="preserve"> </t>
    </r>
    <r>
      <rPr>
        <b/>
        <strike/>
        <sz val="10"/>
        <color rgb="FF000000"/>
        <rFont val="Verdana"/>
        <family val="2"/>
      </rPr>
      <t xml:space="preserve">
</t>
    </r>
    <r>
      <rPr>
        <b/>
        <sz val="10"/>
        <color rgb="FF000000"/>
        <rFont val="Verdana"/>
        <family val="2"/>
      </rPr>
      <t>väärtpaberistamised</t>
    </r>
  </si>
  <si>
    <t xml:space="preserve"> millest: valitsemissektori emiteeritud</t>
  </si>
  <si>
    <t xml:space="preserve"> millest: finantssektori äriühingute emiteeritud</t>
  </si>
  <si>
    <t xml:space="preserve"> millest: finantssektoriväliste äriühingute emiteeritud</t>
  </si>
  <si>
    <t>Keskpangad ja valitsemissektor</t>
  </si>
  <si>
    <t>Finantssektori äriühingud</t>
  </si>
  <si>
    <t>Finantssektorivälised äriühingud</t>
  </si>
  <si>
    <t>Kodumajapidamised</t>
  </si>
  <si>
    <t>millest: hüpoteeklaenud</t>
  </si>
  <si>
    <t>millest: kinnisvaraga tagatud laenud</t>
  </si>
  <si>
    <t>Keskpanga poolne rahastamine (igat liiki, sealhulgas repotehingud)</t>
  </si>
  <si>
    <t>Sobitatud kohustused</t>
  </si>
  <si>
    <t>Börsil kaubeldavad tuletisinstrumendid</t>
  </si>
  <si>
    <t>Börsivälised tuletisinstrumendid</t>
  </si>
  <si>
    <t>Emiteeritud pandikirjad</t>
  </si>
  <si>
    <t>Emiteeritud väärtpaberistamised</t>
  </si>
  <si>
    <t>Muud emiteeritud võlaväärpaberid kui pandikirjad ja väärtpaberistamised</t>
  </si>
  <si>
    <t>Tingimuslikud kohustused või laenuks antud väärtpaberid</t>
  </si>
  <si>
    <t>Koormatud varad kokku</t>
  </si>
  <si>
    <t>aktsepteeritakse keskpankade puhul</t>
  </si>
  <si>
    <t>Koormamata varad kokku</t>
  </si>
  <si>
    <t>Koormatud + koormamata varad</t>
  </si>
  <si>
    <t>F 36.02 -TÄIENDATUD ANDMED. II OSA (AE-ADV-2)</t>
  </si>
  <si>
    <t xml:space="preserve">
Muu saadud tagatis</t>
  </si>
  <si>
    <r>
      <rPr>
        <b/>
        <sz val="10"/>
        <color theme="1"/>
        <rFont val="Verdana"/>
        <family val="2"/>
      </rPr>
      <t>millest:</t>
    </r>
    <r>
      <rPr>
        <b/>
        <strike/>
        <sz val="10"/>
        <color rgb="FF000000"/>
        <rFont val="Verdana"/>
        <family val="2"/>
      </rPr>
      <t xml:space="preserve">
</t>
    </r>
    <r>
      <rPr>
        <b/>
        <sz val="10"/>
        <color rgb="FF000000"/>
        <rFont val="Verdana"/>
        <family val="2"/>
      </rPr>
      <t>väärtpaberistamised</t>
    </r>
  </si>
  <si>
    <t xml:space="preserve">Saadud koormatud tagatis </t>
  </si>
  <si>
    <t xml:space="preserve"> Emiteeritud väärtpaberistamised</t>
  </si>
  <si>
    <t>Saadud koormatud tagatis kokku</t>
  </si>
  <si>
    <t>Saadud koormamata tagatis kokku</t>
  </si>
  <si>
    <t>Saadud koormatud + koormamata tagatis kokku”</t>
  </si>
  <si>
    <t>Ei märgita ühelgi juhul.“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</si>
</sst>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403">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3" fillId="27" borderId="3" xfId="1" quotePrefix="1" applyFont="1" applyFill="1" applyBorder="1" applyAlignment="1">
      <alignment horizontal="center" vertical="center"/>
    </xf>
    <xf numFmtId="0" fontId="73"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3" fillId="30" borderId="26" xfId="9" applyFont="1" applyFill="1" applyBorder="1" applyAlignment="1">
      <alignment horizontal="center" vertical="center"/>
      <protection locked="0"/>
    </xf>
    <xf numFmtId="3" fontId="73" fillId="30" borderId="27" xfId="9" applyFont="1" applyFill="1" applyBorder="1" applyAlignment="1">
      <alignment horizontal="center" vertical="center"/>
      <protection locked="0"/>
    </xf>
    <xf numFmtId="3" fontId="73"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4"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5"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xf numFmtId="0" fontId="7" fillId="0" borderId="17" xfId="7" applyFont="1" applyBorder="1" applyAlignment="1">
      <alignment horizontal="center" vertical="center" wrapText="1"/>
    </xf>
    <xf numFmtId="0" fontId="7" fillId="0" borderId="17" xfId="7" applyFont="1" applyBorder="1" applyAlignment="1">
      <alignment horizontal="left" vertical="center" wrapText="1"/>
    </xf>
    <xf numFmtId="0" fontId="8" fillId="0" borderId="17" xfId="7" applyFont="1" applyBorder="1" applyAlignment="1">
      <alignment horizontal="left" vertical="center" wrapText="1"/>
    </xf>
    <xf numFmtId="0" fontId="7" fillId="0" borderId="0" xfId="7" applyFont="1" applyBorder="1" applyAlignment="1">
      <alignment horizontal="left"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zámítás" xfId="196"/>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 name="Összesen" xfId="18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D28" sqref="D28"/>
    </sheetView>
  </sheetViews>
  <sheetFormatPr defaultColWidth="5.140625" defaultRowHeight="10.5"/>
  <cols>
    <col min="1" max="1" width="5.140625" style="2"/>
    <col min="2" max="2" width="10.5703125" style="2" customWidth="1"/>
    <col min="3" max="3" width="10.7109375" style="2" customWidth="1"/>
    <col min="4" max="4" width="66.4257812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s="402" customFormat="1" ht="26.25" customHeight="1">
      <c r="B9" s="399">
        <v>32.299999999999997</v>
      </c>
      <c r="C9" s="399" t="s">
        <v>13</v>
      </c>
      <c r="D9" s="400" t="s">
        <v>14</v>
      </c>
      <c r="E9" s="401"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81" orientation="portrait" r:id="rId1"/>
  <headerFooter scaleWithDoc="0">
    <oddHeader>&amp;CET
III LISA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A46"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75"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75"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92.25"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102</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62.25" customHeight="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112</v>
      </c>
      <c r="E58" s="302"/>
      <c r="F58" s="301" t="s">
        <v>113</v>
      </c>
      <c r="G58" s="312"/>
      <c r="H58" s="313"/>
    </row>
    <row r="59" spans="1:55" ht="57.75"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25.5"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27"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&amp;CET
III LISA</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19.5"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42"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5.75"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&amp;CET
III LISA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&amp;CET
III LISA</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164</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72" t="s">
        <v>166</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167</v>
      </c>
      <c r="E6" s="364"/>
      <c r="F6" s="367" t="s">
        <v>168</v>
      </c>
      <c r="G6" s="367"/>
      <c r="H6" s="367"/>
      <c r="I6" s="367"/>
      <c r="J6" s="367"/>
      <c r="K6" s="367"/>
      <c r="L6" s="367"/>
      <c r="M6" s="367"/>
      <c r="N6" s="367"/>
      <c r="O6" s="367"/>
      <c r="P6" s="367"/>
      <c r="Q6" s="367"/>
      <c r="R6" s="367"/>
      <c r="S6" s="368" t="s">
        <v>169</v>
      </c>
      <c r="T6" s="369"/>
      <c r="U6" s="369"/>
      <c r="V6" s="369"/>
      <c r="W6" s="369"/>
      <c r="X6" s="369"/>
      <c r="Y6" s="370"/>
      <c r="Z6" s="370"/>
      <c r="AA6" s="370"/>
      <c r="AB6" s="370"/>
      <c r="AC6" s="371"/>
    </row>
    <row r="7" spans="1:48" s="163" customFormat="1" ht="33" customHeight="1">
      <c r="A7" s="162"/>
      <c r="B7" s="354"/>
      <c r="C7" s="355"/>
      <c r="D7" s="365"/>
      <c r="E7" s="366"/>
      <c r="F7" s="343" t="s">
        <v>170</v>
      </c>
      <c r="G7" s="338" t="s">
        <v>171</v>
      </c>
      <c r="H7" s="338" t="s">
        <v>172</v>
      </c>
      <c r="I7" s="338" t="s">
        <v>173</v>
      </c>
      <c r="J7" s="338" t="s">
        <v>174</v>
      </c>
      <c r="K7" s="338" t="s">
        <v>175</v>
      </c>
      <c r="L7" s="341" t="s">
        <v>176</v>
      </c>
      <c r="M7" s="346" t="s">
        <v>177</v>
      </c>
      <c r="N7" s="347"/>
      <c r="O7" s="347"/>
      <c r="P7" s="347"/>
      <c r="Q7" s="347"/>
      <c r="R7" s="348"/>
      <c r="S7" s="343" t="s">
        <v>170</v>
      </c>
      <c r="T7" s="338" t="s">
        <v>171</v>
      </c>
      <c r="U7" s="338" t="s">
        <v>172</v>
      </c>
      <c r="V7" s="338" t="s">
        <v>173</v>
      </c>
      <c r="W7" s="338" t="s">
        <v>174</v>
      </c>
      <c r="X7" s="338" t="s">
        <v>175</v>
      </c>
      <c r="Y7" s="341" t="s">
        <v>178</v>
      </c>
      <c r="Z7" s="343" t="s">
        <v>179</v>
      </c>
      <c r="AA7" s="343"/>
      <c r="AB7" s="343"/>
      <c r="AC7" s="344"/>
    </row>
    <row r="8" spans="1:48" s="163" customFormat="1" ht="87.75" customHeight="1">
      <c r="A8" s="162"/>
      <c r="B8" s="354"/>
      <c r="C8" s="355"/>
      <c r="D8" s="164" t="s">
        <v>180</v>
      </c>
      <c r="E8" s="339" t="s">
        <v>181</v>
      </c>
      <c r="F8" s="343"/>
      <c r="G8" s="338"/>
      <c r="H8" s="338"/>
      <c r="I8" s="338"/>
      <c r="J8" s="338"/>
      <c r="K8" s="338"/>
      <c r="L8" s="345"/>
      <c r="M8" s="349"/>
      <c r="N8" s="350"/>
      <c r="O8" s="350"/>
      <c r="P8" s="350"/>
      <c r="Q8" s="350"/>
      <c r="R8" s="351"/>
      <c r="S8" s="343"/>
      <c r="T8" s="338"/>
      <c r="U8" s="338"/>
      <c r="V8" s="338"/>
      <c r="W8" s="338"/>
      <c r="X8" s="338"/>
      <c r="Y8" s="345"/>
      <c r="Z8" s="341" t="s">
        <v>182</v>
      </c>
      <c r="AA8" s="343" t="s">
        <v>183</v>
      </c>
      <c r="AB8" s="343"/>
      <c r="AC8" s="344"/>
    </row>
    <row r="9" spans="1:48" s="163" customFormat="1" ht="76.5" customHeight="1">
      <c r="A9" s="162"/>
      <c r="B9" s="354"/>
      <c r="C9" s="355"/>
      <c r="D9" s="254"/>
      <c r="E9" s="340"/>
      <c r="F9" s="343"/>
      <c r="G9" s="338"/>
      <c r="H9" s="338"/>
      <c r="I9" s="338"/>
      <c r="J9" s="338"/>
      <c r="K9" s="338"/>
      <c r="L9" s="253" t="s">
        <v>170</v>
      </c>
      <c r="M9" s="165" t="s">
        <v>184</v>
      </c>
      <c r="N9" s="165" t="s">
        <v>185</v>
      </c>
      <c r="O9" s="165" t="s">
        <v>186</v>
      </c>
      <c r="P9" s="165" t="s">
        <v>187</v>
      </c>
      <c r="Q9" s="165" t="s">
        <v>188</v>
      </c>
      <c r="R9" s="165" t="s">
        <v>189</v>
      </c>
      <c r="S9" s="343"/>
      <c r="T9" s="338"/>
      <c r="U9" s="338"/>
      <c r="V9" s="338"/>
      <c r="W9" s="338"/>
      <c r="X9" s="338"/>
      <c r="Y9" s="253" t="s">
        <v>170</v>
      </c>
      <c r="Z9" s="342"/>
      <c r="AA9" s="165" t="s">
        <v>184</v>
      </c>
      <c r="AB9" s="165" t="s">
        <v>186</v>
      </c>
      <c r="AC9" s="166" t="s">
        <v>188</v>
      </c>
    </row>
    <row r="10" spans="1:48" s="168" customFormat="1" ht="21" customHeight="1">
      <c r="A10" s="167"/>
      <c r="B10" s="356"/>
      <c r="C10" s="357"/>
      <c r="D10" s="35" t="s">
        <v>47</v>
      </c>
      <c r="E10" s="35" t="s">
        <v>190</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191</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192</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193</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194</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&amp;CET
III LISA</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view="pageBreakPreview" topLeftCell="A1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195</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196</v>
      </c>
      <c r="E4" s="378" t="s">
        <v>197</v>
      </c>
      <c r="F4" s="380" t="s">
        <v>198</v>
      </c>
      <c r="G4" s="380"/>
      <c r="H4" s="380"/>
      <c r="I4" s="380"/>
      <c r="J4" s="380"/>
      <c r="K4" s="380"/>
      <c r="L4" s="380"/>
      <c r="M4" s="380"/>
      <c r="N4" s="380"/>
      <c r="O4" s="380"/>
      <c r="P4" s="380"/>
      <c r="Q4" s="380"/>
      <c r="R4" s="380"/>
      <c r="S4" s="380"/>
      <c r="T4" s="380"/>
      <c r="U4" s="380"/>
      <c r="V4" s="380"/>
      <c r="W4" s="381" t="s">
        <v>199</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200</v>
      </c>
      <c r="W5" s="382"/>
      <c r="X5" s="121"/>
      <c r="Y5" s="181"/>
    </row>
    <row r="6" spans="1:25" ht="42" customHeight="1">
      <c r="C6" s="185"/>
      <c r="D6" s="379"/>
      <c r="E6" s="379"/>
      <c r="F6" s="379"/>
      <c r="G6" s="379"/>
      <c r="H6" s="379" t="s">
        <v>199</v>
      </c>
      <c r="I6" s="386" t="s">
        <v>67</v>
      </c>
      <c r="J6" s="379"/>
      <c r="K6" s="386" t="s">
        <v>201</v>
      </c>
      <c r="L6" s="379"/>
      <c r="M6" s="379" t="s">
        <v>202</v>
      </c>
      <c r="N6" s="379" t="s">
        <v>203</v>
      </c>
      <c r="O6" s="379" t="s">
        <v>204</v>
      </c>
      <c r="P6" s="386" t="s">
        <v>205</v>
      </c>
      <c r="Q6" s="386" t="s">
        <v>206</v>
      </c>
      <c r="R6" s="388" t="s">
        <v>207</v>
      </c>
      <c r="S6" s="389"/>
      <c r="T6" s="388" t="s">
        <v>208</v>
      </c>
      <c r="U6" s="389"/>
      <c r="V6" s="379"/>
      <c r="W6" s="382"/>
    </row>
    <row r="7" spans="1:25" ht="89.25">
      <c r="C7" s="185"/>
      <c r="D7" s="379"/>
      <c r="E7" s="379"/>
      <c r="F7" s="379"/>
      <c r="G7" s="379"/>
      <c r="H7" s="379"/>
      <c r="I7" s="186"/>
      <c r="J7" s="187" t="s">
        <v>43</v>
      </c>
      <c r="K7" s="186"/>
      <c r="L7" s="187" t="s">
        <v>43</v>
      </c>
      <c r="M7" s="379"/>
      <c r="N7" s="379"/>
      <c r="O7" s="379"/>
      <c r="P7" s="387"/>
      <c r="Q7" s="387" t="s">
        <v>209</v>
      </c>
      <c r="R7" s="186"/>
      <c r="S7" s="250" t="s">
        <v>210</v>
      </c>
      <c r="T7" s="186"/>
      <c r="U7" s="250" t="s">
        <v>210</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90" t="s">
        <v>211</v>
      </c>
      <c r="E9" s="189" t="s">
        <v>150</v>
      </c>
      <c r="F9" s="190"/>
      <c r="G9" s="191"/>
      <c r="H9" s="191"/>
      <c r="I9" s="221"/>
      <c r="J9" s="38"/>
      <c r="K9" s="222"/>
      <c r="L9" s="38"/>
      <c r="M9" s="191"/>
      <c r="N9" s="191"/>
      <c r="O9" s="191"/>
      <c r="P9" s="191"/>
      <c r="Q9" s="191"/>
      <c r="R9" s="191"/>
      <c r="S9" s="191"/>
      <c r="T9" s="191"/>
      <c r="U9" s="191"/>
      <c r="V9" s="191"/>
      <c r="W9" s="192"/>
    </row>
    <row r="10" spans="1:25" ht="49.5" customHeight="1">
      <c r="C10" s="270" t="s">
        <v>48</v>
      </c>
      <c r="D10" s="390"/>
      <c r="E10" s="189" t="s">
        <v>212</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213</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90"/>
      <c r="E12" s="189" t="s">
        <v>212</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214</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212</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212</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92"/>
      <c r="E18" s="189" t="s">
        <v>212</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215</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212</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91" t="s">
        <v>216</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92"/>
      <c r="E22" s="189" t="s">
        <v>212</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91" t="s">
        <v>217</v>
      </c>
      <c r="E23" s="189" t="s">
        <v>150</v>
      </c>
      <c r="F23" s="193"/>
      <c r="G23" s="194"/>
      <c r="H23" s="194"/>
      <c r="I23" s="228"/>
      <c r="J23" s="45"/>
      <c r="K23" s="225"/>
      <c r="L23" s="45"/>
      <c r="M23" s="194"/>
      <c r="N23" s="194"/>
      <c r="O23" s="194"/>
      <c r="P23" s="194"/>
      <c r="Q23" s="194"/>
      <c r="R23" s="194"/>
      <c r="S23" s="194"/>
      <c r="T23" s="194"/>
      <c r="U23" s="194"/>
      <c r="V23" s="194"/>
      <c r="W23" s="195"/>
    </row>
    <row r="24" spans="1:26" ht="51" customHeight="1">
      <c r="C24" s="270" t="s">
        <v>87</v>
      </c>
      <c r="D24" s="392"/>
      <c r="E24" s="189" t="s">
        <v>212</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92"/>
      <c r="E26" s="189" t="s">
        <v>218</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93" t="s">
        <v>219</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220</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93" t="s">
        <v>221</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220</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98" t="s">
        <v>222</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223</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196</v>
      </c>
      <c r="E35" s="395" t="s">
        <v>197</v>
      </c>
      <c r="F35" s="380" t="s">
        <v>198</v>
      </c>
      <c r="G35" s="380"/>
      <c r="H35" s="380"/>
      <c r="I35" s="380"/>
      <c r="J35" s="380"/>
      <c r="K35" s="380"/>
      <c r="L35" s="380"/>
      <c r="M35" s="380"/>
      <c r="N35" s="380"/>
      <c r="O35" s="380"/>
      <c r="P35" s="380"/>
      <c r="Q35" s="380"/>
      <c r="R35" s="380"/>
      <c r="S35" s="380"/>
      <c r="T35" s="380"/>
      <c r="U35" s="380"/>
      <c r="V35" s="380"/>
      <c r="W35" s="380"/>
      <c r="X35" s="381" t="s">
        <v>199</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224</v>
      </c>
      <c r="W36" s="379" t="s">
        <v>97</v>
      </c>
      <c r="X36" s="382"/>
      <c r="Y36" s="181"/>
      <c r="Z36" s="122"/>
    </row>
    <row r="37" spans="1:26" ht="41.25" customHeight="1">
      <c r="C37" s="212"/>
      <c r="D37" s="379"/>
      <c r="E37" s="396"/>
      <c r="F37" s="379"/>
      <c r="G37" s="379"/>
      <c r="H37" s="379" t="s">
        <v>199</v>
      </c>
      <c r="I37" s="386" t="s">
        <v>67</v>
      </c>
      <c r="J37" s="379"/>
      <c r="K37" s="386" t="s">
        <v>225</v>
      </c>
      <c r="L37" s="379"/>
      <c r="M37" s="379" t="s">
        <v>202</v>
      </c>
      <c r="N37" s="379" t="s">
        <v>203</v>
      </c>
      <c r="O37" s="379" t="s">
        <v>204</v>
      </c>
      <c r="P37" s="386" t="s">
        <v>205</v>
      </c>
      <c r="Q37" s="386" t="s">
        <v>206</v>
      </c>
      <c r="R37" s="388" t="s">
        <v>207</v>
      </c>
      <c r="S37" s="389"/>
      <c r="T37" s="388" t="s">
        <v>208</v>
      </c>
      <c r="U37" s="389"/>
      <c r="V37" s="379"/>
      <c r="W37" s="379"/>
      <c r="X37" s="382"/>
    </row>
    <row r="38" spans="1:26" ht="105.75" customHeight="1">
      <c r="C38" s="212"/>
      <c r="D38" s="379"/>
      <c r="E38" s="396"/>
      <c r="F38" s="379"/>
      <c r="G38" s="379"/>
      <c r="H38" s="379"/>
      <c r="I38" s="186"/>
      <c r="J38" s="187" t="s">
        <v>43</v>
      </c>
      <c r="K38" s="186"/>
      <c r="L38" s="187" t="s">
        <v>43</v>
      </c>
      <c r="M38" s="379"/>
      <c r="N38" s="379"/>
      <c r="O38" s="379"/>
      <c r="P38" s="387"/>
      <c r="Q38" s="387" t="s">
        <v>209</v>
      </c>
      <c r="R38" s="186"/>
      <c r="S38" s="250" t="s">
        <v>210</v>
      </c>
      <c r="T38" s="186"/>
      <c r="U38" s="250" t="s">
        <v>210</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90" t="s">
        <v>211</v>
      </c>
      <c r="E40" s="189" t="s">
        <v>226</v>
      </c>
      <c r="F40" s="190"/>
      <c r="G40" s="191"/>
      <c r="H40" s="191"/>
      <c r="I40" s="221"/>
      <c r="J40" s="38"/>
      <c r="K40" s="222"/>
      <c r="L40" s="38"/>
      <c r="M40" s="191"/>
      <c r="N40" s="191"/>
      <c r="O40" s="191"/>
      <c r="P40" s="191"/>
      <c r="Q40" s="191"/>
      <c r="R40" s="191"/>
      <c r="S40" s="191"/>
      <c r="T40" s="191"/>
      <c r="U40" s="191"/>
      <c r="V40" s="191"/>
      <c r="W40" s="191"/>
      <c r="X40" s="192"/>
    </row>
    <row r="41" spans="1:26" ht="49.5" customHeight="1">
      <c r="C41" s="270" t="s">
        <v>48</v>
      </c>
      <c r="D41" s="390"/>
      <c r="E41" s="189" t="s">
        <v>212</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90" t="s">
        <v>213</v>
      </c>
      <c r="E42" s="189" t="s">
        <v>226</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90"/>
      <c r="E43" s="189" t="s">
        <v>212</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91" t="s">
        <v>214</v>
      </c>
      <c r="E44" s="189" t="s">
        <v>226</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212</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91" t="s">
        <v>121</v>
      </c>
      <c r="E46" s="189" t="s">
        <v>226</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212</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91" t="s">
        <v>123</v>
      </c>
      <c r="E48" s="189" t="s">
        <v>226</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92"/>
      <c r="E49" s="189" t="s">
        <v>212</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91" t="s">
        <v>215</v>
      </c>
      <c r="E50" s="189" t="s">
        <v>226</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212</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91" t="s">
        <v>227</v>
      </c>
      <c r="E52" s="189" t="s">
        <v>226</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92"/>
      <c r="E53" s="189" t="s">
        <v>212</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91" t="s">
        <v>217</v>
      </c>
      <c r="E54" s="189" t="s">
        <v>226</v>
      </c>
      <c r="F54" s="193"/>
      <c r="G54" s="194"/>
      <c r="H54" s="194"/>
      <c r="I54" s="228"/>
      <c r="J54" s="45"/>
      <c r="K54" s="225"/>
      <c r="L54" s="45"/>
      <c r="M54" s="194"/>
      <c r="N54" s="194"/>
      <c r="O54" s="194"/>
      <c r="P54" s="194"/>
      <c r="Q54" s="194"/>
      <c r="R54" s="194"/>
      <c r="S54" s="194"/>
      <c r="T54" s="194"/>
      <c r="U54" s="194"/>
      <c r="V54" s="194"/>
      <c r="W54" s="194"/>
      <c r="X54" s="195"/>
    </row>
    <row r="55" spans="3:24" ht="47.25" customHeight="1">
      <c r="C55" s="270" t="s">
        <v>87</v>
      </c>
      <c r="D55" s="392"/>
      <c r="E55" s="189" t="s">
        <v>212</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91" t="s">
        <v>127</v>
      </c>
      <c r="E56" s="189" t="s">
        <v>226</v>
      </c>
      <c r="F56" s="193"/>
      <c r="G56" s="194"/>
      <c r="H56" s="194"/>
      <c r="I56" s="228"/>
      <c r="J56" s="45"/>
      <c r="K56" s="225"/>
      <c r="L56" s="45"/>
      <c r="M56" s="194"/>
      <c r="N56" s="194"/>
      <c r="O56" s="194"/>
      <c r="P56" s="194"/>
      <c r="Q56" s="194"/>
      <c r="R56" s="194"/>
      <c r="S56" s="194"/>
      <c r="T56" s="194"/>
      <c r="U56" s="194"/>
      <c r="V56" s="194"/>
      <c r="W56" s="194"/>
      <c r="X56" s="195"/>
    </row>
    <row r="57" spans="3:24" ht="42.75" customHeight="1">
      <c r="C57" s="270" t="s">
        <v>89</v>
      </c>
      <c r="D57" s="392"/>
      <c r="E57" s="189" t="s">
        <v>218</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93" t="s">
        <v>228</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220</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93" t="s">
        <v>229</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220</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230</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231</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&amp;CET
III LISA</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Sisukord</vt:lpstr>
      <vt:lpstr>32</vt:lpstr>
      <vt:lpstr>33</vt:lpstr>
      <vt:lpstr>34</vt:lpstr>
      <vt:lpstr>35</vt:lpstr>
      <vt:lpstr>36</vt:lpstr>
      <vt:lpstr>'32'!Print_Area</vt:lpstr>
      <vt:lpstr>'33'!Print_Area</vt:lpstr>
      <vt:lpstr>'34'!Print_Area</vt:lpstr>
      <vt:lpstr>'35'!Print_Area</vt:lpstr>
      <vt:lpstr>'36'!Print_Area</vt:lpstr>
      <vt:lpstr>Sisukord!Print_Area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2022-11-11T17:08:34Z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