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2" yWindow="161" windowWidth="14803" windowHeight="7949" activeTab="5"/>
  </bookViews>
  <sheets>
    <sheet name="Saturs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Saturs!$B$1:$E$19</definedName>
  </definedNames>
  <calcPr calcId="162913"/>
</workbook>
</file>

<file path=xl/sharedStrings.xml><?xml version="1.0" encoding="utf-8"?>
<sst xmlns="http://schemas.openxmlformats.org/spreadsheetml/2006/main" count="562" uniqueCount="241">
  <si>
    <r>
      <rPr>
        <b/>
        <u/>
        <sz val="10"/>
        <color indexed="8"/>
        <rFont val="Verdana"/>
        <family val="2"/>
      </rPr>
      <t>XVI pielikums</t>
    </r>
    <r>
      <rPr>
        <b/>
        <sz val="10"/>
        <color indexed="8"/>
        <rFont val="Verdana"/>
        <family val="2"/>
      </rPr>
      <t xml:space="preserve"> – VEIDNES PĀRSKATU SNIEGŠANAI PAR AKTĪVU APGRŪTINĀJUMIEM</t>
    </r>
  </si>
  <si>
    <t>AKTĪVU APGRŪTINĀJUMU VEIDNES</t>
  </si>
  <si>
    <t>Veidnes numurs</t>
  </si>
  <si>
    <t>Veidnes kods</t>
  </si>
  <si>
    <t>Veidnes / veidņu grupas nosaukums</t>
  </si>
  <si>
    <t>Saīsinātais nosaukums</t>
  </si>
  <si>
    <t>A DAĻA – PĀRSKATS PAR APGRŪTINĀJUMIEM</t>
  </si>
  <si>
    <t>F 32.01</t>
  </si>
  <si>
    <t>PĀRSKATU SNIEDZOŠĀS IESTĀDES AKTĪVI</t>
  </si>
  <si>
    <r>
      <rPr>
        <i/>
        <sz val="8"/>
        <rFont val="Verdana"/>
        <family val="2"/>
      </rPr>
      <t>AE-ASS</t>
    </r>
  </si>
  <si>
    <t>F 32.02</t>
  </si>
  <si>
    <t>SAŅEMTAIS NODROŠINĀJUMS</t>
  </si>
  <si>
    <r>
      <rPr>
        <i/>
        <sz val="8"/>
        <rFont val="Verdana"/>
        <family val="2"/>
      </rPr>
      <t>AE-COL</t>
    </r>
  </si>
  <si>
    <t>F 32.03</t>
  </si>
  <si>
    <t>PAŠU SEGTĀS OBLIGĀCIJAS UN VĒRTSPAPĪROŠANAS, KAS IR EMITĒTAS UN VĒL NAV IEĶĪLĀTAS</t>
  </si>
  <si>
    <r>
      <rPr>
        <i/>
        <sz val="8"/>
        <rFont val="Verdana"/>
        <family val="2"/>
      </rPr>
      <t>AE-NPL</t>
    </r>
  </si>
  <si>
    <t>F 32.04</t>
  </si>
  <si>
    <t>APGRŪTINĀJUMU AVOTI</t>
  </si>
  <si>
    <r>
      <rPr>
        <i/>
        <sz val="8"/>
        <rFont val="Verdana"/>
        <family val="2"/>
      </rPr>
      <t>AE-SOU</t>
    </r>
  </si>
  <si>
    <t>B DAĻA – DATI PAR TERMIŅU</t>
  </si>
  <si>
    <t>F 33.00</t>
  </si>
  <si>
    <t>DATI PAR TERMIŅU</t>
  </si>
  <si>
    <r>
      <rPr>
        <i/>
        <sz val="8"/>
        <rFont val="Verdana"/>
        <family val="2"/>
      </rPr>
      <t>AE-MAT</t>
    </r>
  </si>
  <si>
    <t>C DAĻA – IESPĒJAMIE APGRŪTINĀJUMI</t>
  </si>
  <si>
    <t>F 34.00</t>
  </si>
  <si>
    <t>IESPĒJAMIE APGRŪTINĀJUMI</t>
  </si>
  <si>
    <r>
      <rPr>
        <i/>
        <sz val="8"/>
        <rFont val="Verdana"/>
        <family val="2"/>
      </rPr>
      <t>AE-CONT</t>
    </r>
  </si>
  <si>
    <t>D DAĻA – SEGTĀS OBLIGĀCIJAS</t>
  </si>
  <si>
    <t>F 35.00</t>
  </si>
  <si>
    <t>SEGTO OBLIGĀCIJU EMISIJA</t>
  </si>
  <si>
    <r>
      <rPr>
        <i/>
        <sz val="8"/>
        <rFont val="Verdana"/>
        <family val="2"/>
      </rPr>
      <t>AE-CB</t>
    </r>
  </si>
  <si>
    <t>E DAĻA – IZVĒRSTIE DATI</t>
  </si>
  <si>
    <t>F 36.01</t>
  </si>
  <si>
    <t>IZVĒRSTIE DATI. I DAĻA</t>
  </si>
  <si>
    <r>
      <rPr>
        <i/>
        <sz val="8"/>
        <rFont val="Verdana"/>
        <family val="2"/>
      </rPr>
      <t>AE-ADV1</t>
    </r>
  </si>
  <si>
    <t>F 36.02</t>
  </si>
  <si>
    <t>IZVĒRSTIE DATI. II DAĻA</t>
  </si>
  <si>
    <r>
      <rPr>
        <i/>
        <sz val="8"/>
        <rFont val="Verdana"/>
        <family val="2"/>
      </rPr>
      <t>AE-ADV2</t>
    </r>
  </si>
  <si>
    <r>
      <t>F 32.01 – PĀRSKATU SNIEDZOŠĀS IESTĀDES AKTĪVI (</t>
    </r>
    <r>
      <rPr>
        <b/>
        <i/>
        <sz val="16"/>
        <rFont val="Verdana"/>
        <family val="2"/>
      </rPr>
      <t>AE-ASS</t>
    </r>
    <r>
      <rPr>
        <b/>
        <sz val="16"/>
        <rFont val="Verdana"/>
        <family val="2"/>
      </rPr>
      <t>)</t>
    </r>
  </si>
  <si>
    <t>Apgrūtināto aktīvu uzskaites vērtība</t>
  </si>
  <si>
    <t>Apgrūtināto aktīvu patiesā vērtība</t>
  </si>
  <si>
    <t>Neapgrūtināto aktīvu uzskaites vērtība</t>
  </si>
  <si>
    <t>Neapgrūtināto aktīvu patiesā vērtība</t>
  </si>
  <si>
    <t>t. sk.: citu grupas sabiedrību emitēti</t>
  </si>
  <si>
    <t>t. sk.:
atbilstīgi darījumiem ar centrālo banku</t>
  </si>
  <si>
    <r>
      <t xml:space="preserve">t. sk. nosacīti atbilstīgie </t>
    </r>
    <r>
      <rPr>
        <b/>
        <i/>
        <sz val="10"/>
        <rFont val="Verdana"/>
        <family val="2"/>
      </rPr>
      <t>EHQLA</t>
    </r>
    <r>
      <rPr>
        <b/>
        <sz val="10"/>
        <rFont val="Verdana"/>
        <family val="2"/>
      </rPr>
      <t xml:space="preserve"> un </t>
    </r>
    <r>
      <rPr>
        <b/>
        <i/>
        <sz val="10"/>
        <rFont val="Verdana"/>
        <family val="2"/>
      </rPr>
      <t>HQLA</t>
    </r>
  </si>
  <si>
    <r>
      <t xml:space="preserve">t. sk. nosacīti atbilstīgie </t>
    </r>
    <r>
      <rPr>
        <i/>
        <sz val="11"/>
        <color theme="1"/>
        <rFont val="Calibri"/>
        <family val="2"/>
        <scheme val="minor"/>
      </rPr>
      <t>EHQLA</t>
    </r>
    <r>
      <rPr>
        <sz val="11"/>
        <color theme="1"/>
        <rFont val="Calibri"/>
        <family val="2"/>
        <scheme val="minor"/>
      </rPr>
      <t xml:space="preserve"> un </t>
    </r>
    <r>
      <rPr>
        <i/>
        <sz val="11"/>
        <color theme="1"/>
        <rFont val="Calibri"/>
        <family val="2"/>
        <scheme val="minor"/>
      </rPr>
      <t>HQLA</t>
    </r>
  </si>
  <si>
    <r>
      <t xml:space="preserve">t. sk. </t>
    </r>
    <r>
      <rPr>
        <b/>
        <i/>
        <sz val="10"/>
        <rFont val="Verdana"/>
        <family val="2"/>
      </rPr>
      <t>EHQLA</t>
    </r>
    <r>
      <rPr>
        <b/>
        <sz val="10"/>
        <rFont val="Verdana"/>
        <family val="2"/>
      </rPr>
      <t xml:space="preserve"> un </t>
    </r>
    <r>
      <rPr>
        <b/>
        <i/>
        <sz val="10"/>
        <rFont val="Verdana"/>
        <family val="2"/>
      </rPr>
      <t>HQLA</t>
    </r>
  </si>
  <si>
    <r>
      <t xml:space="preserve">t. sk. </t>
    </r>
    <r>
      <rPr>
        <i/>
        <sz val="11"/>
        <color theme="1"/>
        <rFont val="Calibri"/>
        <family val="2"/>
        <scheme val="minor"/>
      </rPr>
      <t>EHQLA</t>
    </r>
    <r>
      <rPr>
        <sz val="11"/>
        <color theme="1"/>
        <rFont val="Calibri"/>
        <family val="2"/>
        <scheme val="minor"/>
      </rPr>
      <t xml:space="preserve"> un </t>
    </r>
    <r>
      <rPr>
        <i/>
        <sz val="11"/>
        <color theme="1"/>
        <rFont val="Calibri"/>
        <family val="2"/>
        <scheme val="minor"/>
      </rPr>
      <t>HQLA</t>
    </r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</si>
  <si>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</si>
  <si>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</si>
  <si>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</si>
  <si>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</si>
  <si>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</si>
  <si>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</si>
  <si>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</si>
  <si>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</si>
  <si>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</si>
  <si>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</si>
  <si>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</si>
  <si>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</si>
  <si>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</si>
  <si>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</si>
  <si>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Pārskatus sniedzošās iestādes aktīvi</t>
  </si>
  <si>
    <t>Aizdevumi pēc pieprasījuma</t>
  </si>
  <si>
    <t>Kapitāla vērtspapīru instrumenti</t>
  </si>
  <si>
    <t>Parāda vērtspapīri</t>
  </si>
  <si>
    <t>t. sk.: segtās obligācijas</t>
  </si>
  <si>
    <r>
      <rPr>
        <sz val="10"/>
        <color rgb="FF000000"/>
        <rFont val="Verdana"/>
        <family val="2"/>
      </rPr>
      <t>t. sk.: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vērtspapīrošanas</t>
    </r>
  </si>
  <si>
    <t>t. sk.: vispārējo valdību emitēti</t>
  </si>
  <si>
    <t>t. sk.: finanšu sabiedrību emitēti</t>
  </si>
  <si>
    <t>t. sk.: nefinanšu sabiedrību emitēti</t>
  </si>
  <si>
    <t>Aizdevumi un avansi, izņemot aizdevumus pēc pieprasījuma</t>
  </si>
  <si>
    <t>110</t>
  </si>
  <si>
    <r>
      <rPr>
        <sz val="10"/>
        <color theme="1"/>
        <rFont val="Verdana"/>
        <family val="2"/>
      </rPr>
      <t>t. sk.: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aizdevumi, kas nodrošināti ar nekustamo īpašumu</t>
    </r>
  </si>
  <si>
    <t>120</t>
  </si>
  <si>
    <t>Citi aktīvi</t>
  </si>
  <si>
    <r>
      <t>F 32.02 — SAŅEMTAIS NODROŠINĀJUMS (</t>
    </r>
    <r>
      <rPr>
        <b/>
        <i/>
        <sz val="16"/>
        <rFont val="Verdana"/>
        <family val="2"/>
      </rPr>
      <t>AE-COL</t>
    </r>
    <r>
      <rPr>
        <b/>
        <sz val="16"/>
        <rFont val="Verdana"/>
        <family val="2"/>
      </rPr>
      <t>)</t>
    </r>
  </si>
  <si>
    <t>Apgrūtinātā saņemtā nodrošinājuma vai apgrūtināto emitēto pašu parāda vērtspapīru patiesā vērtība</t>
  </si>
  <si>
    <t>Neapgrūtināti</t>
  </si>
  <si>
    <t>Apgrūtināšanai pieejama saņemtā nodrošinājuma vai emitēto pašu parāda vērtspapīru patiesā vērtība</t>
  </si>
  <si>
    <t>Apgrūtināšanai nepieejama saņemtā nodrošinājuma vai emitēto pašu parāda vērtspapīru nominālvērtība</t>
  </si>
  <si>
    <t>065</t>
  </si>
  <si>
    <t>130</t>
  </si>
  <si>
    <t>Pārskatus sniedzošās iestādes saņemtais nodrošinājums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</si>
  <si>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</si>
  <si>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</si>
  <si>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</si>
  <si>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</si>
  <si>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</si>
  <si>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</si>
  <si>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</si>
  <si>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</si>
  <si>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</si>
  <si>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</si>
  <si>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Cits saņemtais nodrošinājums</t>
  </si>
  <si>
    <t>240</t>
  </si>
  <si>
    <t>Emitēti pašu parāda vērtspapīri, kuri nav pašu segtās obligācijas vai vērtspapīrošanas</t>
  </si>
  <si>
    <t xml:space="preserve"> Pašu segtās obligācijas un vērtspapīrošanas, kas ir emitētas un vēl nav ieķīlātas</t>
  </si>
  <si>
    <t>250</t>
  </si>
  <si>
    <t>AKTĪVI, SAŅEMTAIS NODROŠINĀJUMS UN EMITĒTIE PAŠU PARĀDA VĒRTSPAPĪRI KOPĀ</t>
  </si>
  <si>
    <r>
      <t>F 32.03 – PAŠU SEGTĀS OBLIGĀCIJAS UN VĒRTSPAPĪROŠANAS, KAS IR EMITĒTAS UN VĒL NAV IEĶĪLĀTAS (</t>
    </r>
    <r>
      <rPr>
        <b/>
        <i/>
        <sz val="16"/>
        <rFont val="Verdana"/>
        <family val="2"/>
      </rPr>
      <t>AE-NPL</t>
    </r>
    <r>
      <rPr>
        <b/>
        <sz val="16"/>
        <rFont val="Verdana"/>
        <family val="2"/>
      </rPr>
      <t>)</t>
    </r>
  </si>
  <si>
    <t>Pamatā esošā aktīvu portfeļa uzskaites vērtība</t>
  </si>
  <si>
    <t>Emitēto un apgrūtināšanai pieejamo parāda vērtspapīru patiesā vērtība</t>
  </si>
  <si>
    <t>Apgrūtināšanai nepieejamu emitēto pašu parāda vērtspapīru nominālvērtība</t>
  </si>
  <si>
    <t xml:space="preserve"> Pašu segtās obligācijas un ar aktīviem nodrošināti vērtspapīri, kas ir emitēti un vēl nav ieķīlāti</t>
  </si>
  <si>
    <t>Paturētās emitētās segtās obligācijas</t>
  </si>
  <si>
    <t>Paturētie emitētie ar aktīviem nodrošinātie vērtspapīri</t>
  </si>
  <si>
    <t>Augstākās prioritātes</t>
  </si>
  <si>
    <t>Mezanīna</t>
  </si>
  <si>
    <t>Pirmās kārtas zaudējumi</t>
  </si>
  <si>
    <r>
      <t>F 32.04 – APGRŪTINĀJUMU AVOTI (</t>
    </r>
    <r>
      <rPr>
        <b/>
        <i/>
        <sz val="16"/>
        <rFont val="Verdana"/>
        <family val="2"/>
      </rPr>
      <t>AE-SOU</t>
    </r>
    <r>
      <rPr>
        <b/>
        <sz val="16"/>
        <rFont val="Verdana"/>
        <family val="2"/>
      </rPr>
      <t>)</t>
    </r>
  </si>
  <si>
    <t>Sakrītošās saistības, iespējamās saistības vai aizdotie vērtspapīri</t>
  </si>
  <si>
    <t>Aktīvi, saņemtais nodrošinājums un pašu 
emitētie parāda vērtspapīri, kas nav segtās obligācijas un apgrūtinātas vērtspapīrošanas</t>
  </si>
  <si>
    <t>t. sk.: no citām grupas sabiedrībām</t>
  </si>
  <si>
    <t>t. sk.: atkārtoti izmantots saņemtais nodrošinājums</t>
  </si>
  <si>
    <t>t. sk.: apgrūtinātie pašu parāda vērtspapīri</t>
  </si>
  <si>
    <t>Atlasītu finanšu saistību uzskaites vērtība</t>
  </si>
  <si>
    <t>Atvasinātie instrumenti</t>
  </si>
  <si>
    <t>t. sk.: ārpusbiržas</t>
  </si>
  <si>
    <t>Noguldījumi</t>
  </si>
  <si>
    <t>Līgumi par aktīvu pārdošanu ar atpirkšanu</t>
  </si>
  <si>
    <t>t. sk.: centrālās bankas</t>
  </si>
  <si>
    <t>Nodrošināti noguldījumi, kas nav līgumi par aktīvu pārdošanu ar atpirkšanu</t>
  </si>
  <si>
    <t>Emitētie parāda vērtspapīri</t>
  </si>
  <si>
    <t>t. sk.: emitētās segtās obligācijas</t>
  </si>
  <si>
    <r>
      <rPr>
        <sz val="10"/>
        <color rgb="FF000000"/>
        <rFont val="Verdana"/>
        <family val="2"/>
      </rPr>
      <t>t. sk.: emitētās vērtspapīrošanas</t>
    </r>
  </si>
  <si>
    <t>Citi apgrūtinājumu avoti</t>
  </si>
  <si>
    <t>Saņemto aizdevuma saistību nominālvērtība</t>
  </si>
  <si>
    <t>Saņemto finanšu garantiju nominālvērtība</t>
  </si>
  <si>
    <t>Ar nenaudas nodrošinājumu aizņemto vērtspapīru patiesā vērtība</t>
  </si>
  <si>
    <t xml:space="preserve">Citi </t>
  </si>
  <si>
    <t>APGRŪTINĀJUMU AVOTI KOPĀ</t>
  </si>
  <si>
    <t>Neaizpildīt konsolidētā veidā</t>
  </si>
  <si>
    <t>Neaizpildīt</t>
  </si>
  <si>
    <r>
      <t>F 33.00 – DATI PAR TERMIŅU (</t>
    </r>
    <r>
      <rPr>
        <b/>
        <i/>
        <sz val="16"/>
        <rFont val="Verdana"/>
        <family val="2"/>
      </rPr>
      <t>AE-MAT</t>
    </r>
    <r>
      <rPr>
        <b/>
        <sz val="16"/>
        <rFont val="Verdana"/>
        <family val="2"/>
      </rPr>
      <t>)</t>
    </r>
  </si>
  <si>
    <t xml:space="preserve">Nenoteikts termiņš </t>
  </si>
  <si>
    <t>Uz nakti</t>
  </si>
  <si>
    <t>&gt;1 diena &lt;=1 ned.</t>
  </si>
  <si>
    <t>&gt;1 ned. &lt;=2 ned.</t>
  </si>
  <si>
    <t>&gt;2 ned. &lt;=1 mēn.</t>
  </si>
  <si>
    <t>&gt; 1 mēn. &lt;= 3 mēn.</t>
  </si>
  <si>
    <t>&gt;3 mēn. &lt;=6 mēn.</t>
  </si>
  <si>
    <t>&gt; 6 mēn. &lt;= 1 g.</t>
  </si>
  <si>
    <t>&gt; 1 g. &lt;= 2 g.</t>
  </si>
  <si>
    <t>&gt; 2 g. &lt;= 3 g.</t>
  </si>
  <si>
    <t>&gt;3 gadi &lt;=5 gadi</t>
  </si>
  <si>
    <t>&gt;5 gadi &lt;=10 gadi</t>
  </si>
  <si>
    <t>&gt;10 g.</t>
  </si>
  <si>
    <t>Saistību atlikušais termiņš</t>
  </si>
  <si>
    <t>Apgrūtinātie aktīvi</t>
  </si>
  <si>
    <t>Atkārtoti izmantots saņemtais nodrošinājums (saņemošā pozīcija)</t>
  </si>
  <si>
    <t>Atkārtoti izmantots saņemtais nodrošinājums (atkārtotas izmantošanas pozīcija)</t>
  </si>
  <si>
    <r>
      <t>F 34.00 – IESPĒJAMIE APGRŪTINĀJUMI (</t>
    </r>
    <r>
      <rPr>
        <b/>
        <i/>
        <sz val="16"/>
        <rFont val="Verdana"/>
        <family val="2"/>
      </rPr>
      <t>AE-CONT</t>
    </r>
    <r>
      <rPr>
        <b/>
        <sz val="16"/>
        <rFont val="Verdana"/>
        <family val="2"/>
      </rPr>
      <t>)</t>
    </r>
  </si>
  <si>
    <t>Iespējamie apgrūtinājumi</t>
  </si>
  <si>
    <t>A. Apgrūtināto aktīvu patiesās vērtības samazinājums par 30 %</t>
  </si>
  <si>
    <t>B. Nozīmīgo valūtu vērtības samazinājuma par 10 % neto ietekme</t>
  </si>
  <si>
    <t>Apgrūtināto aktīvu papildu summa</t>
  </si>
  <si>
    <t>Nozīmīga
valūta 1</t>
  </si>
  <si>
    <t>Nozīmīga
valūta 2</t>
  </si>
  <si>
    <t>...</t>
  </si>
  <si>
    <t>Nozīmīga
valūta n</t>
  </si>
  <si>
    <r>
      <rPr>
        <sz val="10"/>
        <color rgb="FF000000"/>
        <rFont val="Verdana"/>
        <family val="2"/>
      </rPr>
      <t>t. sk.: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emitētās vērtspapīrošanas</t>
    </r>
  </si>
  <si>
    <r>
      <t>F 35.00 – SEGTO OBLIGĀCIJU EMISIJA (</t>
    </r>
    <r>
      <rPr>
        <b/>
        <i/>
        <sz val="20"/>
        <rFont val="Verdana"/>
        <family val="2"/>
      </rPr>
      <t>AE-CB</t>
    </r>
    <r>
      <rPr>
        <b/>
        <sz val="20"/>
        <rFont val="Verdana"/>
        <family val="2"/>
      </rPr>
      <t>)</t>
    </r>
  </si>
  <si>
    <t>z-ass</t>
  </si>
  <si>
    <t>Seguma portfeļa identifikators (atvērts)</t>
  </si>
  <si>
    <t>Atbilstība KPR 129. pantam?</t>
  </si>
  <si>
    <t>Segto obligāciju saistības</t>
  </si>
  <si>
    <t>Seguma portfelis</t>
  </si>
  <si>
    <t>Pārskata sniegšanas datums</t>
  </si>
  <si>
    <t>+ 6
mēneši</t>
  </si>
  <si>
    <t>+12 mēneši</t>
  </si>
  <si>
    <t>+ 2
gadi</t>
  </si>
  <si>
    <t>+5  
gadi</t>
  </si>
  <si>
    <t>+ 10 
gadi</t>
  </si>
  <si>
    <t>Seguma portfeļa atvasinātās pozīcijas ar neto negatīvu tirgus vērtību</t>
  </si>
  <si>
    <t>Segtās obligācijas ārējais kredītreitings</t>
  </si>
  <si>
    <t>Seguma portfeļa atvasinātās pozīcijas ar neto pozitīvu tirgus vērtību</t>
  </si>
  <si>
    <t>Seguma portfeļa summa, kas pārsniedz minimuma prasības attiecībā uz segumu</t>
  </si>
  <si>
    <t xml:space="preserve"> [JĀ/NĒ]</t>
  </si>
  <si>
    <t>Ja JĀ, norādīt seguma portfeļa primāro aktīvu kategoriju</t>
  </si>
  <si>
    <t>atbilstīgi attiecīgajam segto obligāciju ar likumu noteiktajam režīmam</t>
  </si>
  <si>
    <t>saskaņā ar kredītreitingu aģentūru metodiku nolūkā saglabāt segtās obligācijas pašreizējo ārējo kredītreitingu</t>
  </si>
  <si>
    <t>Pārskata sniegšanas
datums</t>
  </si>
  <si>
    <t>Kredītreitingu
aģentūra 1</t>
  </si>
  <si>
    <t>Kredīt-
reitings 1</t>
  </si>
  <si>
    <t>Kredītreitingu
aģentūra 2</t>
  </si>
  <si>
    <t>Kredīt-
reitings 2</t>
  </si>
  <si>
    <t>Kredītreitingu
aģentūra 3</t>
  </si>
  <si>
    <t>Kredīt-
reitings 3</t>
  </si>
  <si>
    <t>Kredītreitingu aģentūra 1</t>
  </si>
  <si>
    <t>Kredītreitingu aģentūra 2</t>
  </si>
  <si>
    <t>Kredītreitingu aģentūra 3</t>
  </si>
  <si>
    <t>012</t>
  </si>
  <si>
    <t>Nominālvērtība</t>
  </si>
  <si>
    <t>Pašreizējā vērtība (mijmaiņas darījums) / tirgus vērtība</t>
  </si>
  <si>
    <t>Aktīva specifiskā vērtība</t>
  </si>
  <si>
    <t>Uzskaites vērtība</t>
  </si>
  <si>
    <r>
      <t>F 36.01 – IZVĒRSTIE DATI. I DAĻA (</t>
    </r>
    <r>
      <rPr>
        <b/>
        <i/>
        <sz val="16"/>
        <color theme="1"/>
        <rFont val="Verdana"/>
        <family val="2"/>
      </rPr>
      <t>AE-ADV</t>
    </r>
    <r>
      <rPr>
        <b/>
        <sz val="16"/>
        <color theme="1"/>
        <rFont val="Verdana"/>
        <family val="2"/>
      </rPr>
      <t>-1)</t>
    </r>
  </si>
  <si>
    <t>Apgrūtinājumu avoti</t>
  </si>
  <si>
    <t>Aktīvi/saistības</t>
  </si>
  <si>
    <t>Nodrošinājuma veids – klasifikācija pēc aktīva veida</t>
  </si>
  <si>
    <t>Kopā</t>
  </si>
  <si>
    <t xml:space="preserve">
Citi
aktīvi</t>
  </si>
  <si>
    <r>
      <rPr>
        <b/>
        <sz val="10"/>
        <color theme="1"/>
        <rFont val="Verdana"/>
        <family val="2"/>
      </rPr>
      <t>t. sk.: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vērtspapīrošanas</t>
    </r>
  </si>
  <si>
    <t xml:space="preserve"> t. sk.: vispārējo valdību emitēti</t>
  </si>
  <si>
    <t xml:space="preserve"> t. sk.: finanšu sabiedrību emitēti</t>
  </si>
  <si>
    <t xml:space="preserve"> t. sk.: nefinanšu sabiedrību emitēti</t>
  </si>
  <si>
    <t>Centrālās bankas un vispārējās valdības</t>
  </si>
  <si>
    <t>Finanšu sabiedrības</t>
  </si>
  <si>
    <t>Nefinanšu sabiedrības</t>
  </si>
  <si>
    <t>Mājsaimniecības</t>
  </si>
  <si>
    <t>t. sk.: hipotekārie kredīti</t>
  </si>
  <si>
    <r>
      <rPr>
        <b/>
        <sz val="10"/>
        <color theme="1"/>
        <rFont val="Verdana"/>
        <family val="2"/>
      </rPr>
      <t>t. sk.: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aizdevumi, kas nodrošināti ar nekustamo īpašumu</t>
    </r>
  </si>
  <si>
    <t>Centrālās bankas finansējums (visu veidu, tostarp, piemēram, repo darījumi)</t>
  </si>
  <si>
    <t>Sakrītošās saistības</t>
  </si>
  <si>
    <t>Biržā tirgotie atvasinātie instrumenti</t>
  </si>
  <si>
    <t>Ārpusbiržas atvasinātie instrumenti</t>
  </si>
  <si>
    <t>Emitēti segto obligāciju vērtspapīri</t>
  </si>
  <si>
    <t>Emitētās vērtspapīrošanas</t>
  </si>
  <si>
    <t>Emitēti parāda vērtspapīri, kas nav segtās obligācijas un vērtspapīrošanas</t>
  </si>
  <si>
    <t>Iespējamās saistības vai aizdotie vērtspapīri</t>
  </si>
  <si>
    <t>Apgrūtinātie aktīvi kopā</t>
  </si>
  <si>
    <t>t. sk. atbilstīgi darījumiem ar centrālo banku</t>
  </si>
  <si>
    <t>Neapgrūtinātie aktīvi kopā</t>
  </si>
  <si>
    <t>Apgrūtinātie + neapgrūtinātie aktīvi</t>
  </si>
  <si>
    <r>
      <t>F 36.02 – IZVĒRSTIE DATI. II DAĻA (</t>
    </r>
    <r>
      <rPr>
        <b/>
        <i/>
        <sz val="16"/>
        <color theme="1"/>
        <rFont val="Verdana"/>
        <family val="2"/>
      </rPr>
      <t>AE-ADV</t>
    </r>
    <r>
      <rPr>
        <b/>
        <sz val="16"/>
        <color theme="1"/>
        <rFont val="Verdana"/>
        <family val="2"/>
      </rPr>
      <t>-2)</t>
    </r>
  </si>
  <si>
    <t xml:space="preserve">
Cits saņemtais nodrošinājums</t>
  </si>
  <si>
    <r>
      <rPr>
        <b/>
        <sz val="10"/>
        <color theme="1"/>
        <rFont val="Verdana"/>
        <family val="2"/>
      </rPr>
      <t>t. sk.: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vērtspapīrošanas</t>
    </r>
  </si>
  <si>
    <t xml:space="preserve">Saņemtais apgrūtinātais nodrošinājums </t>
  </si>
  <si>
    <t>Biržā tirgoti atvasinātie instrumenti</t>
  </si>
  <si>
    <t xml:space="preserve"> Emitētās vērtspapīrošanas</t>
  </si>
  <si>
    <t>Saņemtais apgrūtinātais nodrošinājums – kopā</t>
  </si>
  <si>
    <t>Saņemtais neapgrūtinātais nodrošinājums – kopā</t>
  </si>
  <si>
    <t>Saņemtais apgrūtinātais + neapgrūtinātais nodrošinājums</t>
  </si>
  <si>
    <t>32.1</t>
  </si>
  <si>
    <t>32.2</t>
  </si>
  <si>
    <t>32.3</t>
  </si>
  <si>
    <t>32.4</t>
  </si>
  <si>
    <t>36.1</t>
  </si>
  <si>
    <t>36.2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</si>
</sst>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8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i/>
      <sz val="16"/>
      <name val="Verdana"/>
      <family val="2"/>
    </font>
    <font>
      <i/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b/>
      <i/>
      <sz val="20"/>
      <name val="Verdana"/>
      <family val="2"/>
    </font>
    <font>
      <b/>
      <i/>
      <sz val="16"/>
      <color theme="1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18" sqref="D18"/>
    </sheetView>
  </sheetViews>
  <sheetFormatPr defaultColWidth="5.09765625" defaultRowHeight="10.4"/>
  <cols>
    <col min="1" max="1" width="5.09765625" style="3"/>
    <col min="2" max="2" width="10.59765625" style="3" customWidth="1"/>
    <col min="3" max="3" width="10.69921875" style="3" customWidth="1"/>
    <col min="4" max="4" width="74.8984375" style="3" customWidth="1"/>
    <col min="5" max="5" width="14.59765625" style="3" customWidth="1"/>
    <col min="6" max="6" width="9" style="3" bestFit="1" customWidth="1"/>
    <col min="7" max="16384" width="5.09765625" style="3"/>
  </cols>
  <sheetData>
    <row r="2" spans="2:11" s="2" customFormat="1" ht="12.1">
      <c r="B2" s="1" t="s">
        <v>0</v>
      </c>
    </row>
    <row r="4" spans="2:11" ht="14.4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5" customHeight="1">
      <c r="B6" s="6"/>
      <c r="C6" s="6"/>
      <c r="D6" s="7" t="s">
        <v>6</v>
      </c>
      <c r="E6" s="8"/>
    </row>
    <row r="7" spans="2:11" ht="13.55" customHeight="1">
      <c r="B7" s="9" t="s">
        <v>235</v>
      </c>
      <c r="C7" s="9" t="s">
        <v>7</v>
      </c>
      <c r="D7" s="10" t="s">
        <v>8</v>
      </c>
      <c r="E7" s="11" t="s">
        <v>9</v>
      </c>
    </row>
    <row r="8" spans="2:11" ht="13.55" customHeight="1">
      <c r="B8" s="9" t="s">
        <v>236</v>
      </c>
      <c r="C8" s="9" t="s">
        <v>10</v>
      </c>
      <c r="D8" s="10" t="s">
        <v>11</v>
      </c>
      <c r="E8" s="11" t="s">
        <v>12</v>
      </c>
    </row>
    <row r="9" spans="2:11" ht="13.55" customHeight="1">
      <c r="B9" s="9" t="s">
        <v>237</v>
      </c>
      <c r="C9" s="9" t="s">
        <v>13</v>
      </c>
      <c r="D9" s="10" t="s">
        <v>14</v>
      </c>
      <c r="E9" s="11" t="s">
        <v>15</v>
      </c>
    </row>
    <row r="10" spans="2:11" ht="13.55" customHeight="1">
      <c r="B10" s="9" t="s">
        <v>238</v>
      </c>
      <c r="C10" s="9" t="s">
        <v>16</v>
      </c>
      <c r="D10" s="10" t="s">
        <v>17</v>
      </c>
      <c r="E10" s="11" t="s">
        <v>18</v>
      </c>
    </row>
    <row r="11" spans="2:11" ht="13.55" customHeight="1">
      <c r="B11" s="6"/>
      <c r="C11" s="6"/>
      <c r="D11" s="7" t="s">
        <v>19</v>
      </c>
      <c r="E11" s="8"/>
    </row>
    <row r="12" spans="2:11" ht="13.5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5" customHeight="1">
      <c r="B13" s="6"/>
      <c r="C13" s="6"/>
      <c r="D13" s="7" t="s">
        <v>23</v>
      </c>
      <c r="E13" s="8"/>
    </row>
    <row r="14" spans="2:11" ht="13.5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5" customHeight="1">
      <c r="B15" s="6"/>
      <c r="C15" s="6"/>
      <c r="D15" s="7" t="s">
        <v>27</v>
      </c>
      <c r="E15" s="8"/>
    </row>
    <row r="16" spans="2:11" ht="13.5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5" customHeight="1">
      <c r="B17" s="6"/>
      <c r="C17" s="6"/>
      <c r="D17" s="7" t="s">
        <v>31</v>
      </c>
      <c r="E17" s="8"/>
    </row>
    <row r="18" spans="2:6" ht="13.55" customHeight="1">
      <c r="B18" s="13" t="s">
        <v>239</v>
      </c>
      <c r="C18" s="13" t="s">
        <v>32</v>
      </c>
      <c r="D18" s="11" t="s">
        <v>33</v>
      </c>
      <c r="E18" s="11" t="s">
        <v>34</v>
      </c>
    </row>
    <row r="19" spans="2:6" ht="13.55" customHeight="1">
      <c r="B19" s="15" t="s">
        <v>240</v>
      </c>
      <c r="C19" s="15" t="s">
        <v>35</v>
      </c>
      <c r="D19" s="16" t="s">
        <v>36</v>
      </c>
      <c r="E19" s="16" t="s">
        <v>37</v>
      </c>
    </row>
    <row r="22" spans="2:6" ht="14.4">
      <c r="E22" s="270"/>
      <c r="F22" s="270"/>
    </row>
    <row r="23" spans="2:6" ht="14.4">
      <c r="E23" s="270"/>
      <c r="F23" s="270"/>
    </row>
    <row r="24" spans="2:6" ht="14.4">
      <c r="E24" s="270"/>
      <c r="F24" s="270"/>
    </row>
    <row r="25" spans="2:6" ht="14.4">
      <c r="E25" s="270"/>
      <c r="F25" s="270"/>
    </row>
    <row r="26" spans="2:6" ht="14.4">
      <c r="E26" s="270"/>
      <c r="F26" s="270"/>
    </row>
    <row r="27" spans="2:6" ht="14.4">
      <c r="E27" s="270"/>
      <c r="F27" s="270"/>
    </row>
    <row r="28" spans="2:6" ht="14.4">
      <c r="E28" s="270"/>
      <c r="F28" s="270"/>
    </row>
    <row r="29" spans="2:6" ht="14.4">
      <c r="E29" s="270"/>
      <c r="F29" s="270"/>
    </row>
    <row r="30" spans="2:6" ht="14.4">
      <c r="E30" s="270"/>
      <c r="F30" s="270"/>
    </row>
    <row r="31" spans="2:6" ht="14.4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&amp;CLV
VI PIELIKUMS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view="pageBreakPreview" zoomScale="55" zoomScaleNormal="90" zoomScaleSheetLayoutView="55" workbookViewId="0">
      <selection activeCell="G63" sqref="G63"/>
    </sheetView>
  </sheetViews>
  <sheetFormatPr defaultColWidth="8.8984375" defaultRowHeight="12.1"/>
  <cols>
    <col min="1" max="1" width="1.69921875" style="77" customWidth="1"/>
    <col min="2" max="2" width="5.69921875" style="57" customWidth="1"/>
    <col min="3" max="3" width="72" style="57" customWidth="1"/>
    <col min="4" max="6" width="17.69921875" style="57" customWidth="1"/>
    <col min="7" max="7" width="22.8984375" style="57" customWidth="1"/>
    <col min="8" max="9" width="17.69921875" style="18" customWidth="1"/>
    <col min="10" max="10" width="22.69921875" style="18" customWidth="1"/>
    <col min="11" max="12" width="17.69921875" style="18" customWidth="1"/>
    <col min="13" max="14" width="13.69921875" style="18" customWidth="1"/>
    <col min="15" max="17" width="17.69921875" style="18" customWidth="1"/>
    <col min="18" max="56" width="8.8984375" style="18"/>
    <col min="57" max="16384" width="8.8984375" style="57"/>
  </cols>
  <sheetData>
    <row r="1" spans="1:39" s="18" customFormat="1" ht="13.5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9.9499999999999993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57.05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46</v>
      </c>
      <c r="K6" s="31"/>
      <c r="L6" s="32" t="s">
        <v>43</v>
      </c>
      <c r="M6" s="32" t="s">
        <v>44</v>
      </c>
      <c r="N6" s="278" t="s">
        <v>47</v>
      </c>
      <c r="O6" s="274"/>
      <c r="P6" s="275" t="s">
        <v>44</v>
      </c>
      <c r="Q6" s="278" t="s">
        <v>48</v>
      </c>
    </row>
    <row r="7" spans="1:39">
      <c r="A7" s="27"/>
      <c r="B7" s="34"/>
      <c r="C7" s="35"/>
      <c r="D7" s="36" t="s">
        <v>49</v>
      </c>
      <c r="E7" s="36" t="s">
        <v>50</v>
      </c>
      <c r="F7" s="36" t="s">
        <v>51</v>
      </c>
      <c r="G7" s="280" t="s">
        <v>52</v>
      </c>
      <c r="H7" s="36" t="s">
        <v>53</v>
      </c>
      <c r="I7" s="36" t="s">
        <v>54</v>
      </c>
      <c r="J7" s="280" t="s">
        <v>55</v>
      </c>
      <c r="K7" s="36" t="s">
        <v>56</v>
      </c>
      <c r="L7" s="36" t="s">
        <v>57</v>
      </c>
      <c r="M7" s="36" t="s">
        <v>58</v>
      </c>
      <c r="N7" s="36" t="s">
        <v>59</v>
      </c>
      <c r="O7" s="36" t="s">
        <v>60</v>
      </c>
      <c r="P7" s="36" t="s">
        <v>61</v>
      </c>
      <c r="Q7" s="281" t="s">
        <v>62</v>
      </c>
    </row>
    <row r="8" spans="1:39" ht="15" customHeight="1">
      <c r="A8" s="27"/>
      <c r="B8" s="38" t="s">
        <v>49</v>
      </c>
      <c r="C8" s="39" t="s">
        <v>63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50</v>
      </c>
      <c r="C9" s="47" t="s">
        <v>64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51</v>
      </c>
      <c r="C10" s="47" t="s">
        <v>65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53</v>
      </c>
      <c r="C11" s="55" t="s">
        <v>66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54</v>
      </c>
      <c r="C12" s="56" t="s">
        <v>67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56</v>
      </c>
      <c r="C13" s="282" t="s">
        <v>68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57</v>
      </c>
      <c r="C14" s="56" t="s">
        <v>69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58</v>
      </c>
      <c r="C15" s="56" t="s">
        <v>70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60</v>
      </c>
      <c r="C16" s="56" t="s">
        <v>71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61</v>
      </c>
      <c r="C17" s="55" t="s">
        <v>72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73</v>
      </c>
      <c r="C18" s="282" t="s">
        <v>74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75</v>
      </c>
      <c r="C19" s="59" t="s">
        <v>76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39.9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" customHeight="1" thickBot="1">
      <c r="A21" s="21"/>
      <c r="B21" s="290" t="s">
        <v>77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9.9499999999999993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" customHeight="1">
      <c r="A23" s="66"/>
      <c r="B23" s="72"/>
      <c r="C23" s="73"/>
      <c r="D23" s="293" t="s">
        <v>78</v>
      </c>
      <c r="E23" s="294"/>
      <c r="F23" s="294"/>
      <c r="G23" s="295"/>
      <c r="H23" s="301" t="s">
        <v>79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80</v>
      </c>
      <c r="I24" s="305"/>
      <c r="J24" s="305"/>
      <c r="K24" s="306"/>
      <c r="L24" s="309" t="s">
        <v>81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54" customHeight="1">
      <c r="B25" s="78"/>
      <c r="C25" s="79"/>
      <c r="D25" s="80"/>
      <c r="E25" s="32" t="s">
        <v>43</v>
      </c>
      <c r="F25" s="32" t="s">
        <v>44</v>
      </c>
      <c r="G25" s="278" t="s">
        <v>46</v>
      </c>
      <c r="H25" s="81"/>
      <c r="I25" s="32" t="s">
        <v>43</v>
      </c>
      <c r="J25" s="275" t="s">
        <v>44</v>
      </c>
      <c r="K25" s="278" t="s">
        <v>48</v>
      </c>
      <c r="L25" s="309"/>
    </row>
    <row r="26" spans="1:56">
      <c r="B26" s="82"/>
      <c r="C26" s="83"/>
      <c r="D26" s="36" t="s">
        <v>49</v>
      </c>
      <c r="E26" s="36" t="s">
        <v>50</v>
      </c>
      <c r="F26" s="36" t="s">
        <v>51</v>
      </c>
      <c r="G26" s="36" t="s">
        <v>52</v>
      </c>
      <c r="H26" s="36" t="s">
        <v>53</v>
      </c>
      <c r="I26" s="36" t="s">
        <v>54</v>
      </c>
      <c r="J26" s="36" t="s">
        <v>56</v>
      </c>
      <c r="K26" s="36" t="s">
        <v>82</v>
      </c>
      <c r="L26" s="37" t="s">
        <v>57</v>
      </c>
    </row>
    <row r="27" spans="1:56" ht="15" customHeight="1">
      <c r="A27" s="27"/>
      <c r="B27" s="38" t="s">
        <v>83</v>
      </c>
      <c r="C27" s="39" t="s">
        <v>84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85</v>
      </c>
      <c r="C28" s="47" t="s">
        <v>64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86</v>
      </c>
      <c r="C29" s="47" t="s">
        <v>65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87</v>
      </c>
      <c r="C30" s="55" t="s">
        <v>66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88</v>
      </c>
      <c r="C31" s="56" t="s">
        <v>67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89</v>
      </c>
      <c r="C32" s="282" t="s">
        <v>68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90</v>
      </c>
      <c r="C33" s="56" t="s">
        <v>69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91</v>
      </c>
      <c r="C34" s="56" t="s">
        <v>70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92</v>
      </c>
      <c r="C35" s="56" t="s">
        <v>71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93</v>
      </c>
      <c r="C36" s="55" t="s">
        <v>72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94</v>
      </c>
      <c r="C37" s="88" t="s">
        <v>95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4.2">
      <c r="A38" s="66"/>
      <c r="B38" s="38" t="s">
        <v>96</v>
      </c>
      <c r="C38" s="39" t="s">
        <v>97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24.2">
      <c r="A39" s="66"/>
      <c r="B39" s="38">
        <v>245</v>
      </c>
      <c r="C39" s="39" t="s">
        <v>98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5" customHeight="1" thickBot="1">
      <c r="A40" s="27"/>
      <c r="B40" s="89" t="s">
        <v>99</v>
      </c>
      <c r="C40" s="90" t="s">
        <v>100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39.9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" customHeight="1" thickBot="1">
      <c r="A42" s="21"/>
      <c r="B42" s="311" t="s">
        <v>101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9.9499999999999993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29.95" customHeight="1">
      <c r="A44" s="66"/>
      <c r="B44" s="72"/>
      <c r="C44" s="73"/>
      <c r="D44" s="315" t="s">
        <v>79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102</v>
      </c>
      <c r="E45" s="304" t="s">
        <v>103</v>
      </c>
      <c r="F45" s="313"/>
      <c r="G45" s="314"/>
      <c r="H45" s="309" t="s">
        <v>104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.1" customHeight="1">
      <c r="B46" s="78"/>
      <c r="C46" s="79"/>
      <c r="D46" s="308"/>
      <c r="E46" s="94"/>
      <c r="F46" s="32" t="s">
        <v>44</v>
      </c>
      <c r="G46" s="278" t="s">
        <v>46</v>
      </c>
      <c r="H46" s="309"/>
    </row>
    <row r="47" spans="1:56">
      <c r="B47" s="82"/>
      <c r="C47" s="83"/>
      <c r="D47" s="36" t="s">
        <v>49</v>
      </c>
      <c r="E47" s="36" t="s">
        <v>50</v>
      </c>
      <c r="F47" s="36" t="s">
        <v>51</v>
      </c>
      <c r="G47" s="36" t="s">
        <v>52</v>
      </c>
      <c r="H47" s="37" t="s">
        <v>53</v>
      </c>
    </row>
    <row r="48" spans="1:56" ht="27.65" customHeight="1">
      <c r="A48" s="27"/>
      <c r="B48" s="38" t="s">
        <v>49</v>
      </c>
      <c r="C48" s="39" t="s">
        <v>105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50</v>
      </c>
      <c r="C49" s="88" t="s">
        <v>106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51</v>
      </c>
      <c r="C50" s="88" t="s">
        <v>107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53</v>
      </c>
      <c r="C51" s="98" t="s">
        <v>108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54</v>
      </c>
      <c r="C52" s="98" t="s">
        <v>109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56</v>
      </c>
      <c r="C53" s="101" t="s">
        <v>110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39.9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" customHeight="1" thickBot="1">
      <c r="A55" s="21"/>
      <c r="B55" s="271" t="s">
        <v>111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9.9499999999999993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112</v>
      </c>
      <c r="E57" s="300"/>
      <c r="F57" s="299" t="s">
        <v>113</v>
      </c>
      <c r="G57" s="310"/>
      <c r="H57" s="300"/>
    </row>
    <row r="58" spans="1:56" ht="48.4">
      <c r="A58" s="21"/>
      <c r="B58" s="108"/>
      <c r="C58" s="30"/>
      <c r="D58" s="81"/>
      <c r="E58" s="32" t="s">
        <v>114</v>
      </c>
      <c r="F58" s="81"/>
      <c r="G58" s="32" t="s">
        <v>115</v>
      </c>
      <c r="H58" s="33" t="s">
        <v>116</v>
      </c>
    </row>
    <row r="59" spans="1:56">
      <c r="A59" s="21"/>
      <c r="B59" s="109"/>
      <c r="C59" s="110"/>
      <c r="D59" s="36" t="s">
        <v>49</v>
      </c>
      <c r="E59" s="36" t="s">
        <v>50</v>
      </c>
      <c r="F59" s="36" t="s">
        <v>51</v>
      </c>
      <c r="G59" s="36" t="s">
        <v>53</v>
      </c>
      <c r="H59" s="37" t="s">
        <v>54</v>
      </c>
    </row>
    <row r="60" spans="1:56" ht="15" customHeight="1">
      <c r="A60" s="27"/>
      <c r="B60" s="38" t="s">
        <v>49</v>
      </c>
      <c r="C60" s="39" t="s">
        <v>117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50</v>
      </c>
      <c r="C61" s="113" t="s">
        <v>118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51</v>
      </c>
      <c r="C62" s="114" t="s">
        <v>119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53</v>
      </c>
      <c r="C63" s="113" t="s">
        <v>120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54</v>
      </c>
      <c r="C64" s="114" t="s">
        <v>121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56</v>
      </c>
      <c r="C65" s="115" t="s">
        <v>122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57</v>
      </c>
      <c r="C66" s="114" t="s">
        <v>123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58</v>
      </c>
      <c r="C67" s="116" t="s">
        <v>122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60</v>
      </c>
      <c r="C68" s="117" t="s">
        <v>124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61</v>
      </c>
      <c r="C69" s="119" t="s">
        <v>125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73</v>
      </c>
      <c r="C70" s="119" t="s">
        <v>126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75</v>
      </c>
      <c r="C71" s="39" t="s">
        <v>127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83</v>
      </c>
      <c r="C72" s="113" t="s">
        <v>128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85</v>
      </c>
      <c r="C73" s="113" t="s">
        <v>129</v>
      </c>
      <c r="D73" s="85"/>
      <c r="E73" s="49"/>
      <c r="F73" s="86"/>
      <c r="G73" s="260"/>
      <c r="H73" s="53"/>
    </row>
    <row r="74" spans="1:8" ht="15" customHeight="1">
      <c r="A74" s="27"/>
      <c r="B74" s="46" t="s">
        <v>86</v>
      </c>
      <c r="C74" s="113" t="s">
        <v>130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87</v>
      </c>
      <c r="C75" s="113" t="s">
        <v>131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88</v>
      </c>
      <c r="C76" s="122" t="s">
        <v>132</v>
      </c>
      <c r="D76" s="123"/>
      <c r="E76" s="61"/>
      <c r="F76" s="92"/>
      <c r="G76" s="63"/>
      <c r="H76" s="65"/>
    </row>
    <row r="77" spans="1:8" ht="17.3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133</v>
      </c>
      <c r="F78" s="18"/>
      <c r="G78" s="18"/>
    </row>
    <row r="79" spans="1:8">
      <c r="B79" s="18"/>
      <c r="C79" s="125"/>
      <c r="D79" s="127"/>
      <c r="E79" s="77" t="s">
        <v>134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&amp;CLV
VI PIELIKUMS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09765625" defaultRowHeight="13.85"/>
  <cols>
    <col min="1" max="1" width="1.69921875" style="128" customWidth="1"/>
    <col min="2" max="2" width="5.69921875" style="129" customWidth="1"/>
    <col min="3" max="3" width="48.09765625" style="129" customWidth="1"/>
    <col min="4" max="4" width="11.8984375" style="129" customWidth="1"/>
    <col min="5" max="5" width="13.09765625" style="129" customWidth="1"/>
    <col min="6" max="8" width="11.8984375" style="129" customWidth="1"/>
    <col min="9" max="10" width="12.69921875" style="129" customWidth="1"/>
    <col min="11" max="16" width="11.8984375" style="129" customWidth="1"/>
    <col min="17" max="16384" width="9.09765625" style="129"/>
  </cols>
  <sheetData>
    <row r="1" spans="1:29" ht="14.4" thickBot="1"/>
    <row r="2" spans="1:29" s="131" customFormat="1" ht="26.25" customHeight="1" thickBot="1">
      <c r="A2" s="130"/>
      <c r="B2" s="290" t="s">
        <v>135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9.9499999999999993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136</v>
      </c>
      <c r="E4" s="140" t="s">
        <v>137</v>
      </c>
      <c r="F4" s="140" t="s">
        <v>138</v>
      </c>
      <c r="G4" s="140" t="s">
        <v>139</v>
      </c>
      <c r="H4" s="140" t="s">
        <v>140</v>
      </c>
      <c r="I4" s="140" t="s">
        <v>141</v>
      </c>
      <c r="J4" s="140" t="s">
        <v>142</v>
      </c>
      <c r="K4" s="140" t="s">
        <v>143</v>
      </c>
      <c r="L4" s="140" t="s">
        <v>144</v>
      </c>
      <c r="M4" s="140" t="s">
        <v>145</v>
      </c>
      <c r="N4" s="140" t="s">
        <v>146</v>
      </c>
      <c r="O4" s="140" t="s">
        <v>147</v>
      </c>
      <c r="P4" s="141" t="s">
        <v>148</v>
      </c>
    </row>
    <row r="5" spans="1:29" ht="21.05" customHeight="1">
      <c r="B5" s="143"/>
      <c r="C5" s="144" t="s">
        <v>149</v>
      </c>
      <c r="D5" s="145" t="s">
        <v>49</v>
      </c>
      <c r="E5" s="145" t="s">
        <v>50</v>
      </c>
      <c r="F5" s="145" t="s">
        <v>51</v>
      </c>
      <c r="G5" s="145" t="s">
        <v>53</v>
      </c>
      <c r="H5" s="145" t="s">
        <v>54</v>
      </c>
      <c r="I5" s="145" t="s">
        <v>56</v>
      </c>
      <c r="J5" s="145" t="s">
        <v>57</v>
      </c>
      <c r="K5" s="145" t="s">
        <v>58</v>
      </c>
      <c r="L5" s="145" t="s">
        <v>60</v>
      </c>
      <c r="M5" s="145" t="s">
        <v>61</v>
      </c>
      <c r="N5" s="145" t="s">
        <v>73</v>
      </c>
      <c r="O5" s="145" t="s">
        <v>75</v>
      </c>
      <c r="P5" s="146" t="s">
        <v>83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.05" customHeight="1">
      <c r="B6" s="147" t="s">
        <v>49</v>
      </c>
      <c r="C6" s="148" t="s">
        <v>150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1.05" customHeight="1">
      <c r="B7" s="147" t="s">
        <v>50</v>
      </c>
      <c r="C7" s="148" t="s">
        <v>151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21.05" customHeight="1" thickBot="1">
      <c r="B8" s="155" t="s">
        <v>51</v>
      </c>
      <c r="C8" s="156" t="s">
        <v>152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 scaleWithDoc="0">
    <oddHeader>&amp;CLV
VI PIELIKUMS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E24" sqref="E24"/>
    </sheetView>
  </sheetViews>
  <sheetFormatPr defaultColWidth="9.09765625" defaultRowHeight="12.1"/>
  <cols>
    <col min="1" max="1" width="1.69921875" style="172" customWidth="1"/>
    <col min="2" max="2" width="5.69921875" style="173" customWidth="1"/>
    <col min="3" max="3" width="63" style="173" customWidth="1"/>
    <col min="4" max="9" width="21.69921875" style="173" customWidth="1"/>
    <col min="10" max="16384" width="9.09765625" style="173"/>
  </cols>
  <sheetData>
    <row r="1" spans="1:34" s="18" customFormat="1" ht="20.2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.05" customHeight="1" thickBot="1">
      <c r="A2" s="21"/>
      <c r="B2" s="290" t="s">
        <v>153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9.9499999999999993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2" customHeight="1">
      <c r="A4" s="160"/>
      <c r="B4" s="163"/>
      <c r="C4" s="164"/>
      <c r="D4" s="316" t="s">
        <v>112</v>
      </c>
      <c r="E4" s="318" t="s">
        <v>154</v>
      </c>
      <c r="F4" s="318"/>
      <c r="G4" s="318"/>
      <c r="H4" s="318"/>
      <c r="I4" s="319"/>
    </row>
    <row r="5" spans="1:34" s="74" customFormat="1" ht="30.85" customHeight="1">
      <c r="A5" s="160"/>
      <c r="B5" s="108"/>
      <c r="C5" s="165"/>
      <c r="D5" s="317"/>
      <c r="E5" s="320" t="s">
        <v>155</v>
      </c>
      <c r="F5" s="322" t="s">
        <v>156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157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.05" customHeight="1">
      <c r="A7" s="160"/>
      <c r="B7" s="108"/>
      <c r="C7" s="30"/>
      <c r="D7" s="317"/>
      <c r="E7" s="32" t="s">
        <v>157</v>
      </c>
      <c r="F7" s="32" t="s">
        <v>158</v>
      </c>
      <c r="G7" s="32" t="s">
        <v>159</v>
      </c>
      <c r="H7" s="32" t="s">
        <v>160</v>
      </c>
      <c r="I7" s="33" t="s">
        <v>161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49</v>
      </c>
      <c r="E8" s="36" t="s">
        <v>50</v>
      </c>
      <c r="F8" s="36" t="s">
        <v>51</v>
      </c>
      <c r="G8" s="36" t="s">
        <v>53</v>
      </c>
      <c r="H8" s="36" t="s">
        <v>54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5" customHeight="1">
      <c r="A9" s="66"/>
      <c r="B9" s="38" t="s">
        <v>49</v>
      </c>
      <c r="C9" s="39" t="s">
        <v>117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50</v>
      </c>
      <c r="C10" s="166" t="s">
        <v>118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51</v>
      </c>
      <c r="C11" s="167" t="s">
        <v>119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53</v>
      </c>
      <c r="C12" s="166" t="s">
        <v>120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54</v>
      </c>
      <c r="C13" s="167" t="s">
        <v>121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56</v>
      </c>
      <c r="C14" s="168" t="s">
        <v>122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5" customHeight="1">
      <c r="A15" s="66"/>
      <c r="B15" s="46" t="s">
        <v>57</v>
      </c>
      <c r="C15" s="167" t="s">
        <v>123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58</v>
      </c>
      <c r="C16" s="168" t="s">
        <v>122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60</v>
      </c>
      <c r="C17" s="166" t="s">
        <v>124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61</v>
      </c>
      <c r="C18" s="169" t="s">
        <v>125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73</v>
      </c>
      <c r="C19" s="169" t="s">
        <v>162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75</v>
      </c>
      <c r="C20" s="39" t="s">
        <v>127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88</v>
      </c>
      <c r="C21" s="122" t="s">
        <v>132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3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&amp;CLV
VI PIELIKUMS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C1" zoomScale="60" zoomScaleNormal="100" workbookViewId="0">
      <selection activeCell="D7" sqref="D7:E8"/>
    </sheetView>
  </sheetViews>
  <sheetFormatPr defaultColWidth="9.09765625" defaultRowHeight="12.1"/>
  <cols>
    <col min="1" max="1" width="1.69921875" style="172" customWidth="1"/>
    <col min="2" max="2" width="5.69921875" style="173" customWidth="1"/>
    <col min="3" max="3" width="33.09765625" style="173" customWidth="1"/>
    <col min="4" max="5" width="12.69921875" style="172" customWidth="1"/>
    <col min="6" max="6" width="12.69921875" style="173" customWidth="1"/>
    <col min="7" max="11" width="10.09765625" style="173" customWidth="1"/>
    <col min="12" max="12" width="14.296875" style="173" customWidth="1"/>
    <col min="13" max="13" width="9.09765625" style="173" bestFit="1" customWidth="1"/>
    <col min="14" max="14" width="7.8984375" style="173" bestFit="1" customWidth="1"/>
    <col min="15" max="15" width="9.09765625" style="173" bestFit="1" customWidth="1"/>
    <col min="16" max="16" width="7.8984375" style="173" bestFit="1" customWidth="1"/>
    <col min="17" max="17" width="9.09765625" style="173" bestFit="1" customWidth="1"/>
    <col min="18" max="18" width="7.8984375" style="173" bestFit="1" customWidth="1"/>
    <col min="19" max="19" width="12.09765625" style="173" customWidth="1"/>
    <col min="20" max="24" width="10.69921875" style="173" customWidth="1"/>
    <col min="25" max="25" width="14.8984375" style="173" customWidth="1"/>
    <col min="26" max="26" width="11.296875" style="173" customWidth="1"/>
    <col min="27" max="29" width="10.09765625" style="173" customWidth="1"/>
    <col min="30" max="16384" width="9.09765625" style="173"/>
  </cols>
  <sheetData>
    <row r="1" spans="1:48" s="18" customFormat="1" ht="12.7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85" customHeight="1" thickBot="1">
      <c r="A2" s="175"/>
      <c r="B2" s="343" t="s">
        <v>163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6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45" customHeight="1">
      <c r="A4" s="175"/>
      <c r="B4" s="246"/>
      <c r="C4" s="246"/>
      <c r="D4" s="247" t="s">
        <v>164</v>
      </c>
      <c r="E4" s="355" t="s">
        <v>165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9.9499999999999993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9.9499999999999993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8" customHeight="1">
      <c r="A7" s="179"/>
      <c r="B7" s="180"/>
      <c r="C7" s="181"/>
      <c r="D7" s="346" t="s">
        <v>166</v>
      </c>
      <c r="E7" s="347"/>
      <c r="F7" s="350" t="s">
        <v>167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168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169</v>
      </c>
      <c r="G8" s="327" t="s">
        <v>170</v>
      </c>
      <c r="H8" s="327" t="s">
        <v>171</v>
      </c>
      <c r="I8" s="327" t="s">
        <v>172</v>
      </c>
      <c r="J8" s="327" t="s">
        <v>173</v>
      </c>
      <c r="K8" s="327" t="s">
        <v>174</v>
      </c>
      <c r="L8" s="330" t="s">
        <v>175</v>
      </c>
      <c r="M8" s="335" t="s">
        <v>176</v>
      </c>
      <c r="N8" s="336"/>
      <c r="O8" s="336"/>
      <c r="P8" s="336"/>
      <c r="Q8" s="336"/>
      <c r="R8" s="337"/>
      <c r="S8" s="332" t="s">
        <v>169</v>
      </c>
      <c r="T8" s="327" t="s">
        <v>170</v>
      </c>
      <c r="U8" s="327" t="s">
        <v>171</v>
      </c>
      <c r="V8" s="327" t="s">
        <v>172</v>
      </c>
      <c r="W8" s="327" t="s">
        <v>173</v>
      </c>
      <c r="X8" s="327" t="s">
        <v>174</v>
      </c>
      <c r="Y8" s="330" t="s">
        <v>177</v>
      </c>
      <c r="Z8" s="332" t="s">
        <v>178</v>
      </c>
      <c r="AA8" s="332"/>
      <c r="AB8" s="332"/>
      <c r="AC8" s="333"/>
    </row>
    <row r="9" spans="1:48" s="182" customFormat="1" ht="87.7" customHeight="1">
      <c r="A9" s="179"/>
      <c r="B9" s="183"/>
      <c r="C9" s="184"/>
      <c r="D9" s="185" t="s">
        <v>179</v>
      </c>
      <c r="E9" s="328" t="s">
        <v>180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181</v>
      </c>
      <c r="AA9" s="332" t="s">
        <v>182</v>
      </c>
      <c r="AB9" s="332"/>
      <c r="AC9" s="333"/>
    </row>
    <row r="10" spans="1:48" s="182" customFormat="1" ht="55.4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183</v>
      </c>
      <c r="M10" s="186" t="s">
        <v>184</v>
      </c>
      <c r="N10" s="186" t="s">
        <v>185</v>
      </c>
      <c r="O10" s="186" t="s">
        <v>186</v>
      </c>
      <c r="P10" s="186" t="s">
        <v>187</v>
      </c>
      <c r="Q10" s="186" t="s">
        <v>188</v>
      </c>
      <c r="R10" s="186" t="s">
        <v>189</v>
      </c>
      <c r="S10" s="332"/>
      <c r="T10" s="327"/>
      <c r="U10" s="327"/>
      <c r="V10" s="327"/>
      <c r="W10" s="327"/>
      <c r="X10" s="327"/>
      <c r="Y10" s="244" t="s">
        <v>183</v>
      </c>
      <c r="Z10" s="331"/>
      <c r="AA10" s="186" t="s">
        <v>190</v>
      </c>
      <c r="AB10" s="186" t="s">
        <v>191</v>
      </c>
      <c r="AC10" s="187" t="s">
        <v>192</v>
      </c>
    </row>
    <row r="11" spans="1:48" s="191" customFormat="1" ht="21.05" customHeight="1">
      <c r="A11" s="188"/>
      <c r="B11" s="189"/>
      <c r="C11" s="190"/>
      <c r="D11" s="36" t="s">
        <v>49</v>
      </c>
      <c r="E11" s="36" t="s">
        <v>193</v>
      </c>
      <c r="F11" s="36" t="s">
        <v>50</v>
      </c>
      <c r="G11" s="36" t="s">
        <v>51</v>
      </c>
      <c r="H11" s="36" t="s">
        <v>53</v>
      </c>
      <c r="I11" s="36" t="s">
        <v>54</v>
      </c>
      <c r="J11" s="36" t="s">
        <v>56</v>
      </c>
      <c r="K11" s="36" t="s">
        <v>57</v>
      </c>
      <c r="L11" s="36" t="s">
        <v>58</v>
      </c>
      <c r="M11" s="36" t="s">
        <v>60</v>
      </c>
      <c r="N11" s="36" t="s">
        <v>61</v>
      </c>
      <c r="O11" s="36" t="s">
        <v>73</v>
      </c>
      <c r="P11" s="36" t="s">
        <v>75</v>
      </c>
      <c r="Q11" s="36" t="s">
        <v>83</v>
      </c>
      <c r="R11" s="36" t="s">
        <v>85</v>
      </c>
      <c r="S11" s="36" t="s">
        <v>86</v>
      </c>
      <c r="T11" s="36" t="s">
        <v>87</v>
      </c>
      <c r="U11" s="36" t="s">
        <v>88</v>
      </c>
      <c r="V11" s="36" t="s">
        <v>89</v>
      </c>
      <c r="W11" s="36" t="s">
        <v>90</v>
      </c>
      <c r="X11" s="36" t="s">
        <v>91</v>
      </c>
      <c r="Y11" s="36" t="s">
        <v>92</v>
      </c>
      <c r="Z11" s="36" t="s">
        <v>93</v>
      </c>
      <c r="AA11" s="36" t="s">
        <v>94</v>
      </c>
      <c r="AB11" s="36" t="s">
        <v>96</v>
      </c>
      <c r="AC11" s="37" t="s">
        <v>99</v>
      </c>
    </row>
    <row r="12" spans="1:48" s="191" customFormat="1" ht="31.55" customHeight="1">
      <c r="A12" s="188"/>
      <c r="B12" s="46" t="s">
        <v>49</v>
      </c>
      <c r="C12" s="192" t="s">
        <v>194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5" customHeight="1">
      <c r="A13" s="188"/>
      <c r="B13" s="46" t="s">
        <v>50</v>
      </c>
      <c r="C13" s="192" t="s">
        <v>195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5" customHeight="1">
      <c r="A14" s="188"/>
      <c r="B14" s="46" t="s">
        <v>51</v>
      </c>
      <c r="C14" s="192" t="s">
        <v>196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5" customHeight="1" thickBot="1">
      <c r="A15" s="188"/>
      <c r="B15" s="100" t="s">
        <v>53</v>
      </c>
      <c r="C15" s="199" t="s">
        <v>197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&amp;CLV
VI PIELIKUMS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view="pageBreakPreview" zoomScale="85" zoomScaleNormal="80" zoomScaleSheetLayoutView="85" workbookViewId="0">
      <selection activeCell="F13" sqref="F13"/>
    </sheetView>
  </sheetViews>
  <sheetFormatPr defaultColWidth="9.09765625" defaultRowHeight="13.85"/>
  <cols>
    <col min="1" max="2" width="1.69921875" style="128" customWidth="1"/>
    <col min="3" max="3" width="7.09765625" style="129" customWidth="1"/>
    <col min="4" max="4" width="30.09765625" style="129" customWidth="1"/>
    <col min="5" max="5" width="34.69921875" style="129" customWidth="1"/>
    <col min="6" max="6" width="11.59765625" style="129" customWidth="1"/>
    <col min="7" max="7" width="15.59765625" style="129" customWidth="1"/>
    <col min="8" max="12" width="11.59765625" style="129" customWidth="1"/>
    <col min="13" max="13" width="14.8984375" style="129" customWidth="1"/>
    <col min="14" max="14" width="14.69921875" style="129" customWidth="1"/>
    <col min="15" max="15" width="14.3984375" style="129" customWidth="1"/>
    <col min="16" max="16" width="14.8984375" style="129" customWidth="1"/>
    <col min="17" max="17" width="14.59765625" style="129" bestFit="1" customWidth="1"/>
    <col min="18" max="18" width="11.59765625" style="129" customWidth="1"/>
    <col min="19" max="19" width="20.59765625" style="129" customWidth="1"/>
    <col min="20" max="20" width="11.59765625" style="129" customWidth="1"/>
    <col min="21" max="21" width="22.8984375" style="129" customWidth="1"/>
    <col min="22" max="22" width="14.59765625" style="129" customWidth="1"/>
    <col min="23" max="23" width="15.59765625" style="129" customWidth="1"/>
    <col min="24" max="24" width="13.59765625" style="128" customWidth="1"/>
    <col min="25" max="25" width="1.69921875" style="128" customWidth="1"/>
    <col min="26" max="16384" width="9.09765625" style="129"/>
  </cols>
  <sheetData>
    <row r="1" spans="1:25" ht="23.2" customHeight="1" thickBot="1">
      <c r="J1" s="248"/>
    </row>
    <row r="2" spans="1:25" s="205" customFormat="1" ht="23.2" customHeight="1" thickBot="1">
      <c r="A2" s="204"/>
      <c r="B2" s="204"/>
      <c r="C2" s="358" t="s">
        <v>198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9.9499999999999993" customHeight="1" thickBot="1"/>
    <row r="4" spans="1:25" s="208" customFormat="1" ht="18" customHeight="1">
      <c r="A4" s="206"/>
      <c r="B4" s="206"/>
      <c r="C4" s="207"/>
      <c r="D4" s="361" t="s">
        <v>199</v>
      </c>
      <c r="E4" s="361" t="s">
        <v>200</v>
      </c>
      <c r="F4" s="363" t="s">
        <v>201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202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64</v>
      </c>
      <c r="G5" s="362" t="s">
        <v>65</v>
      </c>
      <c r="H5" s="366" t="s">
        <v>66</v>
      </c>
      <c r="I5" s="367"/>
      <c r="J5" s="367"/>
      <c r="K5" s="367"/>
      <c r="L5" s="367"/>
      <c r="M5" s="367"/>
      <c r="N5" s="367"/>
      <c r="O5" s="367"/>
      <c r="P5" s="368" t="s">
        <v>72</v>
      </c>
      <c r="Q5" s="368"/>
      <c r="R5" s="368"/>
      <c r="S5" s="368"/>
      <c r="T5" s="368"/>
      <c r="U5" s="368"/>
      <c r="V5" s="362" t="s">
        <v>203</v>
      </c>
      <c r="W5" s="365"/>
      <c r="X5" s="128"/>
      <c r="Y5" s="206"/>
    </row>
    <row r="6" spans="1:25" ht="42.05" customHeight="1">
      <c r="C6" s="210"/>
      <c r="D6" s="362"/>
      <c r="E6" s="362"/>
      <c r="F6" s="362"/>
      <c r="G6" s="362"/>
      <c r="H6" s="362" t="s">
        <v>202</v>
      </c>
      <c r="I6" s="369" t="s">
        <v>67</v>
      </c>
      <c r="J6" s="362"/>
      <c r="K6" s="369" t="s">
        <v>204</v>
      </c>
      <c r="L6" s="362"/>
      <c r="M6" s="362" t="s">
        <v>205</v>
      </c>
      <c r="N6" s="362" t="s">
        <v>206</v>
      </c>
      <c r="O6" s="362" t="s">
        <v>207</v>
      </c>
      <c r="P6" s="369" t="s">
        <v>208</v>
      </c>
      <c r="Q6" s="369" t="s">
        <v>209</v>
      </c>
      <c r="R6" s="371" t="s">
        <v>210</v>
      </c>
      <c r="S6" s="372"/>
      <c r="T6" s="371" t="s">
        <v>211</v>
      </c>
      <c r="U6" s="372"/>
      <c r="V6" s="362"/>
      <c r="W6" s="365"/>
    </row>
    <row r="7" spans="1:25" ht="48.4">
      <c r="C7" s="210"/>
      <c r="D7" s="362"/>
      <c r="E7" s="362"/>
      <c r="F7" s="362"/>
      <c r="G7" s="362"/>
      <c r="H7" s="362"/>
      <c r="I7" s="211"/>
      <c r="J7" s="212" t="s">
        <v>43</v>
      </c>
      <c r="K7" s="211"/>
      <c r="L7" s="212" t="s">
        <v>43</v>
      </c>
      <c r="M7" s="362"/>
      <c r="N7" s="362"/>
      <c r="O7" s="362"/>
      <c r="P7" s="370"/>
      <c r="Q7" s="370" t="s">
        <v>212</v>
      </c>
      <c r="R7" s="211"/>
      <c r="S7" s="279" t="s">
        <v>213</v>
      </c>
      <c r="T7" s="211"/>
      <c r="U7" s="279" t="s">
        <v>213</v>
      </c>
      <c r="V7" s="362"/>
      <c r="W7" s="365"/>
    </row>
    <row r="8" spans="1:25" ht="20.2" customHeight="1">
      <c r="C8" s="213"/>
      <c r="D8" s="362"/>
      <c r="E8" s="362"/>
      <c r="F8" s="36" t="s">
        <v>49</v>
      </c>
      <c r="G8" s="36" t="s">
        <v>50</v>
      </c>
      <c r="H8" s="36" t="s">
        <v>51</v>
      </c>
      <c r="I8" s="36" t="s">
        <v>53</v>
      </c>
      <c r="J8" s="254" t="s">
        <v>54</v>
      </c>
      <c r="K8" s="36" t="s">
        <v>56</v>
      </c>
      <c r="L8" s="36" t="s">
        <v>57</v>
      </c>
      <c r="M8" s="36" t="s">
        <v>58</v>
      </c>
      <c r="N8" s="36" t="s">
        <v>60</v>
      </c>
      <c r="O8" s="36" t="s">
        <v>61</v>
      </c>
      <c r="P8" s="36" t="s">
        <v>73</v>
      </c>
      <c r="Q8" s="36" t="s">
        <v>75</v>
      </c>
      <c r="R8" s="36" t="s">
        <v>83</v>
      </c>
      <c r="S8" s="36" t="s">
        <v>85</v>
      </c>
      <c r="T8" s="36" t="s">
        <v>86</v>
      </c>
      <c r="U8" s="36" t="s">
        <v>87</v>
      </c>
      <c r="V8" s="36" t="s">
        <v>88</v>
      </c>
      <c r="W8" s="37" t="s">
        <v>89</v>
      </c>
    </row>
    <row r="9" spans="1:25" ht="24.95" customHeight="1">
      <c r="C9" s="46" t="s">
        <v>49</v>
      </c>
      <c r="D9" s="373" t="s">
        <v>214</v>
      </c>
      <c r="E9" s="214" t="s">
        <v>150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4.95" customHeight="1">
      <c r="C10" s="46" t="s">
        <v>50</v>
      </c>
      <c r="D10" s="373"/>
      <c r="E10" s="214" t="s">
        <v>215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4.95" customHeight="1">
      <c r="C11" s="46" t="s">
        <v>51</v>
      </c>
      <c r="D11" s="373" t="s">
        <v>216</v>
      </c>
      <c r="E11" s="214" t="s">
        <v>150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4.95" customHeight="1">
      <c r="C12" s="46" t="s">
        <v>53</v>
      </c>
      <c r="D12" s="373"/>
      <c r="E12" s="214" t="s">
        <v>215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4.95" customHeight="1">
      <c r="C13" s="46" t="s">
        <v>54</v>
      </c>
      <c r="D13" s="374" t="s">
        <v>217</v>
      </c>
      <c r="E13" s="214" t="s">
        <v>150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4.95" customHeight="1">
      <c r="C14" s="46" t="s">
        <v>56</v>
      </c>
      <c r="D14" s="375"/>
      <c r="E14" s="214" t="s">
        <v>215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4.95" customHeight="1">
      <c r="C15" s="46" t="s">
        <v>57</v>
      </c>
      <c r="D15" s="374" t="s">
        <v>121</v>
      </c>
      <c r="E15" s="214" t="s">
        <v>150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4.95" customHeight="1">
      <c r="C16" s="46" t="s">
        <v>58</v>
      </c>
      <c r="D16" s="375"/>
      <c r="E16" s="214" t="s">
        <v>215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4.95" customHeight="1">
      <c r="C17" s="46" t="s">
        <v>60</v>
      </c>
      <c r="D17" s="374" t="s">
        <v>123</v>
      </c>
      <c r="E17" s="214" t="s">
        <v>150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4.95" customHeight="1">
      <c r="C18" s="46" t="s">
        <v>61</v>
      </c>
      <c r="D18" s="375"/>
      <c r="E18" s="214" t="s">
        <v>215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4.95" customHeight="1">
      <c r="C19" s="46" t="s">
        <v>73</v>
      </c>
      <c r="D19" s="374" t="s">
        <v>218</v>
      </c>
      <c r="E19" s="214" t="s">
        <v>150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4.95" customHeight="1">
      <c r="C20" s="46" t="s">
        <v>75</v>
      </c>
      <c r="D20" s="375"/>
      <c r="E20" s="214" t="s">
        <v>215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4.95" customHeight="1">
      <c r="C21" s="46" t="s">
        <v>83</v>
      </c>
      <c r="D21" s="374" t="s">
        <v>219</v>
      </c>
      <c r="E21" s="214" t="s">
        <v>150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4.95" customHeight="1">
      <c r="C22" s="46" t="s">
        <v>85</v>
      </c>
      <c r="D22" s="375"/>
      <c r="E22" s="214" t="s">
        <v>215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4.95" customHeight="1">
      <c r="C23" s="46" t="s">
        <v>86</v>
      </c>
      <c r="D23" s="374" t="s">
        <v>220</v>
      </c>
      <c r="E23" s="214" t="s">
        <v>150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4.95" customHeight="1">
      <c r="C24" s="46" t="s">
        <v>87</v>
      </c>
      <c r="D24" s="375"/>
      <c r="E24" s="214" t="s">
        <v>215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4.95" customHeight="1">
      <c r="C25" s="46" t="s">
        <v>88</v>
      </c>
      <c r="D25" s="374" t="s">
        <v>127</v>
      </c>
      <c r="E25" s="214" t="s">
        <v>150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89</v>
      </c>
      <c r="D26" s="375"/>
      <c r="E26" s="214" t="s">
        <v>221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4.95" customHeight="1">
      <c r="C27" s="46" t="s">
        <v>90</v>
      </c>
      <c r="D27" s="376" t="s">
        <v>222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4.95" customHeight="1">
      <c r="C28" s="46" t="s">
        <v>91</v>
      </c>
      <c r="D28" s="224"/>
      <c r="E28" s="225" t="s">
        <v>223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4.95" customHeight="1">
      <c r="C29" s="46" t="s">
        <v>92</v>
      </c>
      <c r="D29" s="376" t="s">
        <v>224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4.95" customHeight="1">
      <c r="C30" s="46" t="s">
        <v>93</v>
      </c>
      <c r="D30" s="224"/>
      <c r="E30" s="225" t="s">
        <v>223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4.95" customHeight="1" thickBot="1">
      <c r="C31" s="100" t="s">
        <v>94</v>
      </c>
      <c r="D31" s="381" t="s">
        <v>225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39.9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" customHeight="1" thickBot="1">
      <c r="C33" s="358" t="s">
        <v>226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9.9499999999999993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199</v>
      </c>
      <c r="E35" s="378" t="s">
        <v>200</v>
      </c>
      <c r="F35" s="363" t="s">
        <v>201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202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64</v>
      </c>
      <c r="G36" s="362" t="s">
        <v>65</v>
      </c>
      <c r="H36" s="366" t="s">
        <v>66</v>
      </c>
      <c r="I36" s="367"/>
      <c r="J36" s="367"/>
      <c r="K36" s="367"/>
      <c r="L36" s="367"/>
      <c r="M36" s="367"/>
      <c r="N36" s="367"/>
      <c r="O36" s="367"/>
      <c r="P36" s="368" t="s">
        <v>72</v>
      </c>
      <c r="Q36" s="368"/>
      <c r="R36" s="368"/>
      <c r="S36" s="368"/>
      <c r="T36" s="368"/>
      <c r="U36" s="368"/>
      <c r="V36" s="362" t="s">
        <v>227</v>
      </c>
      <c r="W36" s="362" t="s">
        <v>97</v>
      </c>
      <c r="X36" s="365"/>
      <c r="Y36" s="206"/>
    </row>
    <row r="37" spans="1:25" ht="41.2" customHeight="1">
      <c r="C37" s="237"/>
      <c r="D37" s="362"/>
      <c r="E37" s="379"/>
      <c r="F37" s="362"/>
      <c r="G37" s="362"/>
      <c r="H37" s="362" t="s">
        <v>202</v>
      </c>
      <c r="I37" s="369" t="s">
        <v>67</v>
      </c>
      <c r="J37" s="362"/>
      <c r="K37" s="369" t="s">
        <v>228</v>
      </c>
      <c r="L37" s="362"/>
      <c r="M37" s="362" t="s">
        <v>205</v>
      </c>
      <c r="N37" s="362" t="s">
        <v>206</v>
      </c>
      <c r="O37" s="362" t="s">
        <v>207</v>
      </c>
      <c r="P37" s="369" t="s">
        <v>208</v>
      </c>
      <c r="Q37" s="369" t="s">
        <v>209</v>
      </c>
      <c r="R37" s="371" t="s">
        <v>210</v>
      </c>
      <c r="S37" s="372"/>
      <c r="T37" s="371" t="s">
        <v>211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43</v>
      </c>
      <c r="K38" s="211"/>
      <c r="L38" s="212" t="s">
        <v>43</v>
      </c>
      <c r="M38" s="362"/>
      <c r="N38" s="362"/>
      <c r="O38" s="362"/>
      <c r="P38" s="370"/>
      <c r="Q38" s="370" t="s">
        <v>212</v>
      </c>
      <c r="R38" s="211"/>
      <c r="S38" s="279" t="s">
        <v>213</v>
      </c>
      <c r="T38" s="211"/>
      <c r="U38" s="279" t="s">
        <v>213</v>
      </c>
      <c r="V38" s="362"/>
      <c r="W38" s="362"/>
      <c r="X38" s="365"/>
    </row>
    <row r="39" spans="1:25" ht="20.2" customHeight="1">
      <c r="C39" s="238"/>
      <c r="D39" s="362"/>
      <c r="E39" s="380"/>
      <c r="F39" s="36" t="s">
        <v>49</v>
      </c>
      <c r="G39" s="36" t="s">
        <v>50</v>
      </c>
      <c r="H39" s="36" t="s">
        <v>51</v>
      </c>
      <c r="I39" s="36" t="s">
        <v>53</v>
      </c>
      <c r="J39" s="254" t="s">
        <v>54</v>
      </c>
      <c r="K39" s="36" t="s">
        <v>56</v>
      </c>
      <c r="L39" s="36" t="s">
        <v>57</v>
      </c>
      <c r="M39" s="36" t="s">
        <v>58</v>
      </c>
      <c r="N39" s="36" t="s">
        <v>60</v>
      </c>
      <c r="O39" s="36" t="s">
        <v>61</v>
      </c>
      <c r="P39" s="36" t="s">
        <v>73</v>
      </c>
      <c r="Q39" s="36" t="s">
        <v>75</v>
      </c>
      <c r="R39" s="36" t="s">
        <v>83</v>
      </c>
      <c r="S39" s="36" t="s">
        <v>85</v>
      </c>
      <c r="T39" s="36" t="s">
        <v>86</v>
      </c>
      <c r="U39" s="36" t="s">
        <v>87</v>
      </c>
      <c r="V39" s="36" t="s">
        <v>88</v>
      </c>
      <c r="W39" s="36" t="s">
        <v>89</v>
      </c>
      <c r="X39" s="37" t="s">
        <v>90</v>
      </c>
    </row>
    <row r="40" spans="1:25" ht="24.95" customHeight="1">
      <c r="C40" s="46" t="s">
        <v>49</v>
      </c>
      <c r="D40" s="373" t="s">
        <v>214</v>
      </c>
      <c r="E40" s="214" t="s">
        <v>229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4.95" customHeight="1">
      <c r="C41" s="46" t="s">
        <v>50</v>
      </c>
      <c r="D41" s="373"/>
      <c r="E41" s="214" t="s">
        <v>215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4.95" customHeight="1">
      <c r="C42" s="46" t="s">
        <v>51</v>
      </c>
      <c r="D42" s="373" t="s">
        <v>230</v>
      </c>
      <c r="E42" s="214" t="s">
        <v>229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4.95" customHeight="1">
      <c r="C43" s="46" t="s">
        <v>53</v>
      </c>
      <c r="D43" s="373"/>
      <c r="E43" s="214" t="s">
        <v>215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4.95" customHeight="1">
      <c r="C44" s="46" t="s">
        <v>54</v>
      </c>
      <c r="D44" s="374" t="s">
        <v>217</v>
      </c>
      <c r="E44" s="214" t="s">
        <v>229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4.95" customHeight="1">
      <c r="C45" s="46" t="s">
        <v>56</v>
      </c>
      <c r="D45" s="375"/>
      <c r="E45" s="214" t="s">
        <v>215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4.95" customHeight="1">
      <c r="C46" s="46" t="s">
        <v>57</v>
      </c>
      <c r="D46" s="374" t="s">
        <v>121</v>
      </c>
      <c r="E46" s="214" t="s">
        <v>229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4.95" customHeight="1">
      <c r="C47" s="46" t="s">
        <v>58</v>
      </c>
      <c r="D47" s="375"/>
      <c r="E47" s="214" t="s">
        <v>215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4.95" customHeight="1">
      <c r="C48" s="46" t="s">
        <v>60</v>
      </c>
      <c r="D48" s="374" t="s">
        <v>123</v>
      </c>
      <c r="E48" s="214" t="s">
        <v>229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4.95" customHeight="1">
      <c r="C49" s="46" t="s">
        <v>61</v>
      </c>
      <c r="D49" s="375"/>
      <c r="E49" s="214" t="s">
        <v>215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4.95" customHeight="1">
      <c r="C50" s="46" t="s">
        <v>73</v>
      </c>
      <c r="D50" s="374" t="s">
        <v>218</v>
      </c>
      <c r="E50" s="214" t="s">
        <v>229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4.95" customHeight="1">
      <c r="C51" s="46" t="s">
        <v>75</v>
      </c>
      <c r="D51" s="375"/>
      <c r="E51" s="214" t="s">
        <v>215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4.95" customHeight="1">
      <c r="C52" s="46" t="s">
        <v>83</v>
      </c>
      <c r="D52" s="374" t="s">
        <v>231</v>
      </c>
      <c r="E52" s="214" t="s">
        <v>229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4.95" customHeight="1">
      <c r="C53" s="46" t="s">
        <v>85</v>
      </c>
      <c r="D53" s="375"/>
      <c r="E53" s="214" t="s">
        <v>215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4.95" customHeight="1">
      <c r="C54" s="46" t="s">
        <v>86</v>
      </c>
      <c r="D54" s="374" t="s">
        <v>220</v>
      </c>
      <c r="E54" s="214" t="s">
        <v>229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4.95" customHeight="1">
      <c r="C55" s="46" t="s">
        <v>87</v>
      </c>
      <c r="D55" s="375"/>
      <c r="E55" s="214" t="s">
        <v>215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4.95" customHeight="1">
      <c r="C56" s="46" t="s">
        <v>88</v>
      </c>
      <c r="D56" s="374" t="s">
        <v>127</v>
      </c>
      <c r="E56" s="214" t="s">
        <v>229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5" customHeight="1">
      <c r="C57" s="46" t="s">
        <v>89</v>
      </c>
      <c r="D57" s="375"/>
      <c r="E57" s="214" t="s">
        <v>221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4.95" customHeight="1">
      <c r="C58" s="46" t="s">
        <v>90</v>
      </c>
      <c r="D58" s="376" t="s">
        <v>232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4.95" customHeight="1">
      <c r="C59" s="46" t="s">
        <v>91</v>
      </c>
      <c r="D59" s="224"/>
      <c r="E59" s="225" t="s">
        <v>223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4.95" customHeight="1">
      <c r="C60" s="46" t="s">
        <v>92</v>
      </c>
      <c r="D60" s="376" t="s">
        <v>233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4.95" customHeight="1">
      <c r="C61" s="46" t="s">
        <v>93</v>
      </c>
      <c r="D61" s="224"/>
      <c r="E61" s="225" t="s">
        <v>223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4.95" customHeight="1" thickBot="1">
      <c r="C62" s="100" t="s">
        <v>94</v>
      </c>
      <c r="D62" s="381" t="s">
        <v>234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133</v>
      </c>
    </row>
    <row r="66" spans="3:4">
      <c r="C66" s="127"/>
      <c r="D66" s="77" t="s">
        <v>134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&amp;CLV
VI PIELIKUMS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Saturs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Saturs!Print_Area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2020-12-11T13:56:02Z</dcterms:modified>
</cp:coreProperties>
</file>