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U:\RBM\Unit\Policy Development\Credit Risk Team\25_COVID-19\COVID public guarantees\STOCKTAKE (for PGS list)\2021\7 May - 8 October\"/>
    </mc:Choice>
  </mc:AlternateContent>
  <xr:revisionPtr revIDLastSave="0" documentId="13_ncr:1_{402CCFAE-4B20-4535-B091-78579D19C6CB}" xr6:coauthVersionLast="46" xr6:coauthVersionMax="46" xr10:uidLastSave="{00000000-0000-0000-0000-000000000000}"/>
  <bookViews>
    <workbookView xWindow="-120" yWindow="-120" windowWidth="20730" windowHeight="11160" xr2:uid="{00000000-000D-0000-FFFF-FFFF00000000}"/>
  </bookViews>
  <sheets>
    <sheet name="Summary PGSs" sheetId="2" r:id="rId1"/>
  </sheets>
  <definedNames>
    <definedName name="_xlnm._FilterDatabase" localSheetId="0" hidden="1">'Summary PGSs'!$A$1:$A$9</definedName>
    <definedName name="_xlnm.Print_Area" localSheetId="0">'Summary PGSs'!$A$1:$BO$8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<sst xmlns="http://schemas.openxmlformats.org/spreadsheetml/2006/main" count="515" uniqueCount="377">
  <si>
    <t>Guarantor</t>
  </si>
  <si>
    <t>Region / District</t>
  </si>
  <si>
    <t>Link to the documentation</t>
  </si>
  <si>
    <t>1.1 Which types of  obligors / exposures are covered by the scheme?</t>
  </si>
  <si>
    <t>1.2 Is it applied to existing exposures or to new lending?</t>
  </si>
  <si>
    <t>1.3What is the level of coverage of exposures by the guarantee?</t>
  </si>
  <si>
    <t>Questions/Member State</t>
  </si>
  <si>
    <t>Banco de Portugal</t>
  </si>
  <si>
    <t>Sociedades de Garantia Mútua (SGM) - Mutual Guarantee Companies;
Fundo de Contragarantia Mútuo (FCGM) - Mutual Counterguarantee Fund</t>
  </si>
  <si>
    <t>Guarantors act within a pre-defined geographical region or nationwide for a specific economic sector (agricultural-industrial).</t>
  </si>
  <si>
    <t>https://www.iapmei.pt/Paginas/COVID-19-Medidas-de-Apoio-as-Empresas-Financia.aspx
https://dre.pt/home/-/dre/133626314/details/maximized 
https://www.spgm.pt/pt/catalogo/linha-de-apoio-a-economia-covid-19/</t>
  </si>
  <si>
    <t>New lending</t>
  </si>
  <si>
    <t>N/A</t>
  </si>
  <si>
    <t>ACPR</t>
  </si>
  <si>
    <t>French State</t>
  </si>
  <si>
    <t>All</t>
  </si>
  <si>
    <t>New loans</t>
  </si>
  <si>
    <t>70 to 90% cover percentage, depending on the company's turnover:
up to 1.5b€: 90%
1.5-5b€: 80%
&gt;5b€: 70%</t>
  </si>
  <si>
    <t>Bank of Lithuania</t>
  </si>
  <si>
    <t>The state (implemented via national promotion agency "Invega")</t>
  </si>
  <si>
    <t>Lithuania</t>
  </si>
  <si>
    <t>Bank of Slovenia
(Banka Slovenije)</t>
  </si>
  <si>
    <t>Republic of Slovenia</t>
  </si>
  <si>
    <t>Slovenia</t>
  </si>
  <si>
    <t>http://www.pisrs.si/Pis.web/pregledPredpisa?id=URED8070</t>
  </si>
  <si>
    <t xml:space="preserve">Types of obligors (all adversely impacted by the COVID-19):
- large companies, SMEs and micro companies (established under the Companies Act), cooperatives, societies, institutes, natural persons who employ workers in accordance with the law governing employment relations, or a self-employed persons, holders of an agricultural holding  - all having its registered office in the Republic of Slovenia,  businesses from all sectors
- natural persons (consumers) which are citizens of the Republic of Slovenia, having permanent residence in the Republic of Slovenia
Types of exposures: deferred obligations according to the national intervention law, i.e. ZIUOPOK (legislative moratorium), and new loan contracts concluded during the period of validity of the ZIUOPOK
</t>
  </si>
  <si>
    <t>existing exposures and new lending</t>
  </si>
  <si>
    <t>a) 25 % of the amount of the deferred instalments under credit agreements due within a maximum period of 12 months for which a deferral has been agreed according to the Intervention Measure Act on Deferred Payments of Borrowers’ Obligations (hereinafter referred to as: ZIUOPOK); or
b) 50 % of the amount of the deferred instalments of credit agreements due within a maximum period of 12 months for which deferral has been agreed  according to ZIUOPOK - in the case of borrowers engaged in an activity which has been decided by government or municipal decree to temporarily prohibit their business activities (supply or sale of goods) as a result of an epidemic COVID-19, and in the case of borrowers who are natural persons (households).</t>
  </si>
  <si>
    <t>Types of obligors: legal entities and entreprenours established in the Republic of Slovenia who pursue business activities and classify as micro, small, medium-sized or large enterprises/entreprenours in accordance with the Commission Regulation (EU) No 651/2014. 
Exempted sectors: Credit institutions and other financial institutions as defined in the laws governing banking, insurance, pension and disability insurance shall not be regarded as the obligors.
Types of exposures: loans for financing of the core business of the obligor, namely financing of investments, working capital and repayment of obligations arising out of credit agreements concluded in the period after 12 March 2020 until the entry into force of the scheme; the maturity of the loan shall not exceed 5 years</t>
  </si>
  <si>
    <t>new lending (credit contracts concluded since 1 May 2020 and thereafter)</t>
  </si>
  <si>
    <t>AWS</t>
  </si>
  <si>
    <t>Country-wide</t>
  </si>
  <si>
    <t>https://www.aws.at/aws-garantie/ueberbrueckungsgarantie/</t>
  </si>
  <si>
    <t>-</t>
  </si>
  <si>
    <t>ÖHT</t>
  </si>
  <si>
    <t>https://www.oeht.at/produkte/covid19-100-garantie/</t>
  </si>
  <si>
    <t>SMEs, sole proprietors, 'liberal professions' pursuant to the Austrian Business Code ('UGB'), 'new self-employeed workers' and enterprises in the field of agriculture, fisheries and aquaculture.</t>
  </si>
  <si>
    <t>SMEs (EU definition: see Recommendation (EU) 2003/361) active in tourism (including mixed businesses).</t>
  </si>
  <si>
    <t>New lending - existing clients can request a new line of credit at their principal bank for which the ÖHT provides the guarantee.</t>
  </si>
  <si>
    <t xml:space="preserve">Belgian government </t>
  </si>
  <si>
    <t>Federal</t>
  </si>
  <si>
    <t>www.nbb.be/qacorona-banks</t>
  </si>
  <si>
    <t>Scope: viable non-financial corporates (viable = which (i) were not in arrears as of 1 February 2020 or were in arrears by less than 30 days as of 29 February 2020 on loans, taxes or social security contributions, (ii)  are not  subject to a credit restructuring on the 31st of January 2020, and (iii) do not meet any of the conditions of the defition of a company in difficulties according to article 2.18 of regulation 651/2014
Maturity: maximum 12 months</t>
  </si>
  <si>
    <t>Czech Republic</t>
  </si>
  <si>
    <t>Central goverment (Czech Republic)</t>
  </si>
  <si>
    <t>https://www.cmzrb.cz/podnikatele/zaruky/zaruka-covid-iii/</t>
  </si>
  <si>
    <t>enterprises of up to 500 employees</t>
  </si>
  <si>
    <t>new lending</t>
  </si>
  <si>
    <t xml:space="preserve">max. 90% of loan principal for the final beneficiary up to 250 employees and max. 80% of loan principal for the final beneficiary with more than 250 employees and up to 500 employees and a portfolio cap limiting the guarantee coverage only to 30 % of a given loan portfolio of a  institution. </t>
  </si>
  <si>
    <t>https://www.cmzrb.cz/podnikatele/zaruky/zaruka-covid-ii/</t>
  </si>
  <si>
    <t>SME - projects realised outside of Prague</t>
  </si>
  <si>
    <t xml:space="preserve">max. 80 %  of loan principal </t>
  </si>
  <si>
    <t>Local authority (Prague)</t>
  </si>
  <si>
    <t>Prague</t>
  </si>
  <si>
    <t>https://www.cmzrb.cz/podnikatele/zaruky/zaruka-covid-praha/</t>
  </si>
  <si>
    <t>SME - projects realised in Prague</t>
  </si>
  <si>
    <t>https://eol.egap.cz/Covid</t>
  </si>
  <si>
    <t>exporting large undertakings for which exports amount to at least 20% of their total sales revenues in 2019</t>
  </si>
  <si>
    <t>DE</t>
  </si>
  <si>
    <t>BaFin</t>
  </si>
  <si>
    <t>Kreditanstalt für Wiederaufbau (KfW)</t>
  </si>
  <si>
    <t>no public documentation available</t>
  </si>
  <si>
    <t>commercial corporates</t>
  </si>
  <si>
    <t>80% / 90% /100% (depending on the respective KfW Corona-loan programme)</t>
  </si>
  <si>
    <t>AT (OHT)</t>
  </si>
  <si>
    <t>CZ COVID III</t>
  </si>
  <si>
    <t>CZ COVID Praha</t>
  </si>
  <si>
    <t>CZ COVID Plus</t>
  </si>
  <si>
    <t xml:space="preserve">Non-financial large/medium/small corporates </t>
  </si>
  <si>
    <t>EE (I)</t>
  </si>
  <si>
    <t>EE (II)</t>
  </si>
  <si>
    <t>EE (III)</t>
  </si>
  <si>
    <t>EE (IV)</t>
  </si>
  <si>
    <t>EE (V)</t>
  </si>
  <si>
    <t>EE (VI)</t>
  </si>
  <si>
    <t>Non-financial corporations</t>
  </si>
  <si>
    <t>Extraordinary proportional guarantee conditions for new loans</t>
  </si>
  <si>
    <t>Up to 90% of the guaranteed loan or lease. In the case of an entrepreneur operating in the construction sector (Section F of EMTAK) and retail or wholesale trade enterprises, up to 60% of the guaranteed loan or lease. The sum of the outstanding amounts of KredEx guarantee and the outstanding amounts of the principal amounts of the loans granted by KredEx to one entrepreneur and entrepreneurs related to it cannot exceed EUR 5 million</t>
  </si>
  <si>
    <t>Extraordinary fixed guarantee conditions for existing loans</t>
  </si>
  <si>
    <t>Up to 35% of the loan and lease to be secured, but no more than the sum of the payments of the principal amount of the loan or lease which will remain accessible to the company until 31.12.2021. The sum of the outstanding amounts of KredEx guarantee and the outstanding amounts of the principal amounts of the loans granted by KredEx to one entrepreneur and entrepreneurs related to it cannot exceed EUR 5 million.</t>
  </si>
  <si>
    <t>Extraordinary proportional guarantee conditions for existing loans</t>
  </si>
  <si>
    <t>Up to 50% of the loan and lease to be secured. 
The sum of the outstanding amounts of KredEx guarantee and the outstanding amounts of the principal amounts of the loans granted by KredEx to one entrepreneur and entrepreneurs related to it cannot exceed EUR 5 million</t>
  </si>
  <si>
    <t>Extraordinary proportional guarantee conditions for new lending for enterprises operating in the accommodation and catering sector, travel agencies and tour operators</t>
  </si>
  <si>
    <t>100% of the loan to be guaranteed, but not more than EUR 700,000 per enterprise</t>
  </si>
  <si>
    <t>Non financial corporations</t>
  </si>
  <si>
    <t>Extraordinary proportional small loan guarantee for new lending</t>
  </si>
  <si>
    <t xml:space="preserve">100% of the loan to be guaranteed, but not more than EUR 100,000 per enterprise. With related enterprises, the limit applies to the group of enterprises as a whole. </t>
  </si>
  <si>
    <t>Extraordinary proportional guarantee conditions for new lending for projects of national importance</t>
  </si>
  <si>
    <t xml:space="preserve">From EUR 10,000,000 per enterprise, but no more than 90% of the guaranteed loan. With related enterprises, the limit applies to the group of enterprises as a whole.
In the case of financing a retail or wholesale trade enterprise and in the case of an enterprise operating in the construction sector (Section F of EMTAK), up to 60% of the guaranteed loan.
In the case of a real estate development project, up to 50% of the guaranteed loan, and a guarantee amount of less than EUR 10,000,000 per enterprise is also possible.
</t>
  </si>
  <si>
    <t>EL</t>
  </si>
  <si>
    <t>Bank of Greece</t>
  </si>
  <si>
    <t>Hellenic Development Bank S.A.</t>
  </si>
  <si>
    <t>Greece</t>
  </si>
  <si>
    <t>http://www.etean.com.gr/PublicPages/OpenTender.aspx?ID=118</t>
  </si>
  <si>
    <t>Exposures to SMEs and Corporate Exposures. Exceptions apply for state-owned entities and sectors such as gambling and weapons' trade.</t>
  </si>
  <si>
    <t>New Lending</t>
  </si>
  <si>
    <t>FI</t>
  </si>
  <si>
    <t>FIN-FSA</t>
  </si>
  <si>
    <t>Finnvera Plc</t>
  </si>
  <si>
    <t>Finland</t>
  </si>
  <si>
    <t>non-financial corporations</t>
  </si>
  <si>
    <t>HU (I)</t>
  </si>
  <si>
    <t>HU (II)</t>
  </si>
  <si>
    <t>Magyar Nemzeti Bank (Central Bank of Hungary)</t>
  </si>
  <si>
    <t>Magyar Fejlesztési Bank (Hungarian Development Bank) with state counter-guarantee</t>
  </si>
  <si>
    <t>Hungary</t>
  </si>
  <si>
    <t>Garantiqa Hitelgarancia Zrt. with state counter-guarantee</t>
  </si>
  <si>
    <t xml:space="preserve">Small and medium-sized enterprises (SMEs) and large enterprises (as defined in Annex I to Commission Regulation (EU) No 651/2014 declaring certain categories of aid compatible with the internal market for the purposes of Articles 107 and 108 of the Treaty) which are established in Hungary or established in the European Economic Area and have a branch in Hungary.
The guarantee may be linked to working capital loans and investment loans, which have a maturity of at least one year but not exceeding 6 years.
The principal amount of the loan subject to the state guarantee shall not exceed twice the annual wage cost of the debtor for 2019 or 25% of its annual turnover in 2019, or its specific liquidity needs for 12 months following the granting of the guarantee (18 months in case of SMEs).
It is necessary to prove that adverse changes in solvency and financial situation of the obligor have occurred in the context of the COVID-19 crisis situation after 31. December 2019.
The Hungarian Development Bank does not provide guarantee in respect of a debtor which was in difficulty under Regulation (EU) No 651/2014 on 31 December 2019.
The terms of the guarantee are in line with the communication of the European Commission.
The detailed conditions of the guarantee can be found under the link below:
https://www.mfb.hu/backend/documents/VisMaior_Garanciaprogram_Termekleiras_20200430.pdf
</t>
  </si>
  <si>
    <t>New lending only.</t>
  </si>
  <si>
    <t>Up to 90% of the principal amount of the new HUF based loan or credit. The minimum amount of the guarantee is HUF 5 billion HUF, the maximum amount of the guarantee is 10 billion HUF. The state granted irrevocable counter-guarantee up to 90% of the guarantee under the guarantee scheme.</t>
  </si>
  <si>
    <t>New lending only. However, the loan may also be used for credit substitution if the debt arising from the credit contract being replaced does not qualify as a non-performing exposure.</t>
  </si>
  <si>
    <t>The maximum guarantee is 90% of the exposure, with a state counter-guarantee of 90%.</t>
  </si>
  <si>
    <t>SMEs</t>
  </si>
  <si>
    <t>IS (I)</t>
  </si>
  <si>
    <t>IS (II)</t>
  </si>
  <si>
    <t>The Financial Supervisory Authority of the Central Bank of Iceland</t>
  </si>
  <si>
    <t>The Republic of Iceland</t>
  </si>
  <si>
    <t>Relevant legislation</t>
  </si>
  <si>
    <t>Corporates</t>
  </si>
  <si>
    <t>Small and medium sized lending</t>
  </si>
  <si>
    <t>100% up to 10 m. ISK; 85% up to 40 m. ISK</t>
  </si>
  <si>
    <t>LI</t>
  </si>
  <si>
    <t>FMA Liechtenstein</t>
  </si>
  <si>
    <t>Liechtenstein</t>
  </si>
  <si>
    <t>https://www.gesetze.li/chrono/2020100000; https://www.gesetze.li/chrono/pdf/2020134000</t>
  </si>
  <si>
    <t>commercial regulated undertakings seated in Liechtenstein</t>
  </si>
  <si>
    <t>only new lending</t>
  </si>
  <si>
    <t>Full coverage; single loans should not exceed the amount of CHF 300.000. The state guarantee coverage of the full: CHF 35 Mio.</t>
  </si>
  <si>
    <t>LT (I)</t>
  </si>
  <si>
    <t>LU</t>
  </si>
  <si>
    <t>CSSF (i.e. LU NCA)</t>
  </si>
  <si>
    <t>Luxembourg central government</t>
  </si>
  <si>
    <t>In accordance with articles 2(1) and 3(1) of the Law, the LSG scheme applies to loans granted to the following obligors who are either:
- a physical or legal person which principal activity consists in commerce, craftsmanship, industrial or liberal professionals; or
- a physical person who has a professional activity of a scientific, artistic, educational nature as well as physicians, dentists, veterinaries, midwives, kinesitherapists, lawyers, public notaries, bailiffs, engineers, architects, chemists, journalists, translators (among others) as well as any other similar activities.
To be eligible to the LSG scheme, an obligor has to be negatively and temporarily impacted by the COVID-19 downturn. 
Pursuant to article 1(2) of the Law,  the following exposures are excluded from the benefits of the LSG scheme:  
(1) Companies whose main activities are related to the purchase/sale/development phases of a real estate project as well as income-producing real estate.
(2) Companies whose objective it is to take participating holdings in other companies.
(3) Companies subject to support measures for financial difficulties before 1 January 2020 as defined in Article 2(1) of Regulation (EU)  N°651/2014.
(4) Companies which had been sentenced at least twice for contravening the provisions prohibiting illegal work or the provisions prohibiting the employment of third-country nationals 
illegally staying, during the last four years preceding the judgment of the competent court.</t>
  </si>
  <si>
    <t>The LSG covers only new loans granted from 18 March 2020 to 31 December 2020 with a maximum maturity of six (6) years.</t>
  </si>
  <si>
    <t>The level of proportional coverage (as opposed to tranched) is 85% of the remaining exposure.</t>
  </si>
  <si>
    <t>LV</t>
  </si>
  <si>
    <t>for new and existing loans</t>
  </si>
  <si>
    <t>MT</t>
  </si>
  <si>
    <t>Malta Financial Services Authority</t>
  </si>
  <si>
    <t>Malta Development Bank</t>
  </si>
  <si>
    <t>Malta</t>
  </si>
  <si>
    <t>https://mdb.org.mt/en/Schemes-and-Projects/Pages/MDB-Working-Capital-Guarantee-Scheme.aspx</t>
  </si>
  <si>
    <t xml:space="preserve">The MDB scheme applies to all new facilities approved as from the launching of the scheme (3 April 2020) until 31 December 2020. The MDB scheme does not cover restructuring or rescheduling of existing facilities. </t>
  </si>
  <si>
    <t>The MDB scheme covers 90% of each facility. This 90% is however capped at 50% at portfolio level.</t>
  </si>
  <si>
    <t>NO</t>
  </si>
  <si>
    <t>State of Norway</t>
  </si>
  <si>
    <t>https://www.finanstilsynet.no/nyhetsarkiv/nyheter/2020/kapitalkrav-for-engasjementer-omfattet-av-statlig-garantiordning/</t>
  </si>
  <si>
    <t>Companies registered in Norway that were not in financial difficulties prior to COVID-19.</t>
  </si>
  <si>
    <t>90 % of any losses</t>
  </si>
  <si>
    <t>Polish Financial Supervisory Authority</t>
  </si>
  <si>
    <t>Bank Gospodarstwa Krajowego (state-owned Polish development bank; "BGK") and Korporacja Ubezpieczeń Kredytów Eksportowych S.A. (state-owned export insurance agency; "KUKE")</t>
  </si>
  <si>
    <t>Republic of Poland</t>
  </si>
  <si>
    <t>BGK:
https://www.bgk.pl/pakietpomocy/systemy-gwarancji/ 
https://www.bgk.pl/files/public/bart/Warunki_uzyskania_gwarancji_z_FGP_04_2020.pdf
https://www.bgk.pl/files/public/Pliki/Przedsiebiorstwa/Gwarancje_de_minimis/Warunki_uzyskania_gwarancji_de_minimis_03_2020.pdf
KUKE: the documentation of KUKE's guarantees has not been made public.
https://www.kuke.com.pl/dla-firm/gwarancje-ubezpieczeniowe/gwarancja-splaty-kredytu-krotkoterminowego/</t>
  </si>
  <si>
    <t>medium and large entreprises</t>
  </si>
  <si>
    <t>new or renewed after 1 March 2020 loans</t>
  </si>
  <si>
    <t>up to 80% of the loan (only loans with commitments up to 250 million PLN)</t>
  </si>
  <si>
    <t>Both</t>
  </si>
  <si>
    <t>80% (it has been increased from normal 60%)</t>
  </si>
  <si>
    <t>PL (BGK Large corp)</t>
  </si>
  <si>
    <t>PL (BGK SMEs)</t>
  </si>
  <si>
    <t>domestic exporters, who has been granted an export loan facility</t>
  </si>
  <si>
    <t>not specified on the KUKE's website</t>
  </si>
  <si>
    <t>PL (KUKE)</t>
  </si>
  <si>
    <t>RO</t>
  </si>
  <si>
    <t>Ministry of Finance</t>
  </si>
  <si>
    <t xml:space="preserve">
Only Romanian version: https://www.fngcimm.ro/attachment/WqxEI_schema-de-ajutor-de-stat%201.pdf</t>
  </si>
  <si>
    <t>Performing exposures to micro, small and medium enterprises from all economic sectors, except the sectors not eligible for public guarantees, and subject to additional operational criteria</t>
  </si>
  <si>
    <t>up to 90%</t>
  </si>
  <si>
    <t>SME obligors (less than 50 employees, turnover less than 50 million euro or a balancesheet under  43 million euro).</t>
  </si>
  <si>
    <t>70 percent</t>
  </si>
  <si>
    <t xml:space="preserve">SI (I) </t>
  </si>
  <si>
    <t>SI (II)</t>
  </si>
  <si>
    <t>Národná banka Slovenska</t>
  </si>
  <si>
    <t>SMEs and non-finantial corporations (Finrep classification)</t>
  </si>
  <si>
    <t>Swedish national debt office</t>
  </si>
  <si>
    <r>
      <rPr>
        <b/>
        <sz val="11"/>
        <color theme="1"/>
        <rFont val="Calibri"/>
        <family val="2"/>
        <scheme val="minor"/>
      </rPr>
      <t>OeKB 50-70% guarantee</t>
    </r>
    <r>
      <rPr>
        <sz val="11"/>
        <color theme="1"/>
        <rFont val="Calibri"/>
        <family val="2"/>
        <scheme val="minor"/>
      </rPr>
      <t>: Export-oriented enterprises with at least 25% value added in Austria.</t>
    </r>
    <r>
      <rPr>
        <b/>
        <sz val="11"/>
        <color theme="1"/>
        <rFont val="Calibri"/>
        <family val="2"/>
        <scheme val="minor"/>
      </rPr>
      <t xml:space="preserve"> OeKB 90% guarantee</t>
    </r>
    <r>
      <rPr>
        <sz val="11"/>
        <color theme="1"/>
        <rFont val="Calibri"/>
        <family val="2"/>
        <scheme val="minor"/>
      </rPr>
      <t>: 'Large enterprises' (i.e. enterprises which are not SMEs according to Recommendation (EU) 2003/361) whether or not they engage in export activities.</t>
    </r>
  </si>
  <si>
    <t>Enterprises qualifying as SMEs pursuant to Act XXXIV of 2004 on Small and Medium-sized Enterprises and Support Provided to Such Enterprises, as well as enterprises not qualifying as SMEs and registered in Hungary, and enterprises operating in cooperative form pursuant to Act X of 2006 on Cooperatives are entitled to submit applications.
The guarantee may be linked for overdrafts, working capital loans and investment loans whose maturity does not exceed 6 years, including any prolongation.
The amount of the loan shall not exceed the higher of the following two. Twice the annual labour cost of the debtor in 2019 or 25% of its annual turnover in 2019. 
The amount of the loan may be increased (where justified) in order to cover the liquidity needs of 18 months from the date of granting of the loan in the case of SMEs and the liquidity needs of 12 months in the case of cooperatives and enterprises other than SMEs. The sum of guarantees issued by Garantiqa Hitelgarancia Zrt. shall not exceed HUF 5 billion in case customers belonging to the same group of connected clients.
The Garantiqa Hitelgarancia Zrt. does not provide guarantee in respect of a debtor which was in difficulty under Regulation (EU) No 651/2014 on 31 December 2019.
The terms of the guarantee are in line with the communication of the European Commission.
The detailed conditions of the guarantee can be found under the link below, from the page 53:
https://garantiqa.hu/letoltes/uzletszabalyzat-kkv-2020-05-26-tol-hatalyos/?wpdmdl=2116&amp;refresh=5ecd13eccdbb51590498284</t>
  </si>
  <si>
    <r>
      <rPr>
        <u/>
        <sz val="11"/>
        <color theme="1"/>
        <rFont val="Calibri"/>
        <family val="2"/>
        <scheme val="minor"/>
      </rPr>
      <t>Loan portfolio guarantee scheme</t>
    </r>
    <r>
      <rPr>
        <sz val="11"/>
        <color theme="1"/>
        <rFont val="Calibri"/>
        <family val="2"/>
        <scheme val="minor"/>
      </rPr>
      <t xml:space="preserve"> is for companies that are economically viable and have been affected by the Covid-19 crisis, but where loans under the question have not been impaired;  the amount of guarantee is up to 500 000 EUR; types of loans: new and existing working capital loans (maximum term - 3 years) and existing loans for financing investments and financial leasing (6 years). 
</t>
    </r>
    <r>
      <rPr>
        <u/>
        <sz val="11"/>
        <color theme="1"/>
        <rFont val="Calibri"/>
        <family val="2"/>
        <scheme val="minor"/>
      </rPr>
      <t>Loan holidays guarantee scheme</t>
    </r>
    <r>
      <rPr>
        <sz val="11"/>
        <color theme="1"/>
        <rFont val="Calibri"/>
        <family val="2"/>
        <scheme val="minor"/>
      </rPr>
      <t xml:space="preserve"> is - for companies that have experienced objective difficulties in making loan repayments to banks due to the Covid-19 crisis; the amount of the financial service covered by the guarantee shall not exceed larger of: 25% of the business’ total turnover in 2019 or 5 million EUR; types of loans:  working capital loans (maximum term - 3 years) and existing loans for financing investments and financial leasing (6 years). </t>
    </r>
  </si>
  <si>
    <r>
      <rPr>
        <b/>
        <sz val="11"/>
        <color theme="1"/>
        <rFont val="Calibri"/>
        <family val="2"/>
        <scheme val="minor"/>
      </rPr>
      <t>aws 80% guarantee</t>
    </r>
    <r>
      <rPr>
        <sz val="11"/>
        <color theme="1"/>
        <rFont val="Calibri"/>
        <family val="2"/>
        <scheme val="minor"/>
      </rPr>
      <t>: New lending - existing clients can request a new line of credit at their principal bank for which the aws provides the guarantee.</t>
    </r>
    <r>
      <rPr>
        <b/>
        <sz val="11"/>
        <color theme="1"/>
        <rFont val="Calibri"/>
        <family val="2"/>
        <scheme val="minor"/>
      </rPr>
      <t>aws 90% guarantee</t>
    </r>
    <r>
      <rPr>
        <sz val="11"/>
        <color theme="1"/>
        <rFont val="Calibri"/>
        <family val="2"/>
        <scheme val="minor"/>
      </rPr>
      <t xml:space="preserve">: New lending - existing clients can request a new line of credit at their principal bank for which the aws provides the guarantee. Support is provided for working capital financing </t>
    </r>
    <r>
      <rPr>
        <b/>
        <sz val="11"/>
        <color theme="1"/>
        <rFont val="Calibri"/>
        <family val="2"/>
        <scheme val="minor"/>
      </rPr>
      <t>aws 100% guarantee</t>
    </r>
    <r>
      <rPr>
        <sz val="11"/>
        <color theme="1"/>
        <rFont val="Calibri"/>
        <family val="2"/>
        <scheme val="minor"/>
      </rPr>
      <t>: New lending - existing clients can request a new line of credit at their principal bank for which the aws provides the guarantee. - Support is provided for working capital financing (e.g. purchases of goods, personnel costs) and financing for the deferral of existing credit lines.(e.g. purchases of goods, personnel costs) and financing for the deferral of existing credit lines.</t>
    </r>
  </si>
  <si>
    <r>
      <rPr>
        <b/>
        <sz val="11"/>
        <color theme="1"/>
        <rFont val="Calibri"/>
        <family val="2"/>
        <scheme val="minor"/>
      </rPr>
      <t>OeKB 50-70% guarantee</t>
    </r>
    <r>
      <rPr>
        <sz val="11"/>
        <color theme="1"/>
        <rFont val="Calibri"/>
        <family val="2"/>
        <scheme val="minor"/>
      </rPr>
      <t xml:space="preserve">: New lending -  existing clients can request a new line of credit from the OeKB at their principal bank (the Austrian federal government can assume the insolvency risk - depending on the credit rating between 50-70% of the credit line). The conditions of the assumption of liability are determined on a case-by-case basis. The funds can be used for the payment of due loan instalments but not for the premature repayment of loans. 
</t>
    </r>
    <r>
      <rPr>
        <b/>
        <sz val="11"/>
        <color theme="1"/>
        <rFont val="Calibri"/>
        <family val="2"/>
        <scheme val="minor"/>
      </rPr>
      <t>OeKB 90% guarantee</t>
    </r>
    <r>
      <rPr>
        <sz val="11"/>
        <color theme="1"/>
        <rFont val="Calibri"/>
        <family val="2"/>
        <scheme val="minor"/>
      </rPr>
      <t xml:space="preserve">: New lending -  existing clients can request a new line of credit from the OeKB at their principal bank. The conditions of the assumption of liability are determined on a case-by-case basis. The funds can be used to cover regular repayments and final maturities under the loan agreement but not for default-related early repayments and final maturities. </t>
    </r>
  </si>
  <si>
    <r>
      <rPr>
        <b/>
        <sz val="11"/>
        <color theme="1"/>
        <rFont val="Calibri"/>
        <family val="2"/>
        <scheme val="minor"/>
      </rPr>
      <t>aws 80% guarantee</t>
    </r>
    <r>
      <rPr>
        <sz val="11"/>
        <color theme="1"/>
        <rFont val="Calibri"/>
        <family val="2"/>
        <scheme val="minor"/>
      </rPr>
      <t xml:space="preserve">: 80% guarantee, loan must not exceed EUR 1.5 million - covers outstanding amount of credit and interest as well as legal costs (both pro rata 80%). aws 90% guarantee: 90% guarantee, loan must not exceed EUR 27.7 million (in addition: maximum individual loan:  2*annual payroll total of the company, or 25% of the annual aws </t>
    </r>
    <r>
      <rPr>
        <b/>
        <sz val="11"/>
        <color theme="1"/>
        <rFont val="Calibri"/>
        <family val="2"/>
        <scheme val="minor"/>
      </rPr>
      <t>100% guarantee</t>
    </r>
    <r>
      <rPr>
        <sz val="11"/>
        <color theme="1"/>
        <rFont val="Calibri"/>
        <family val="2"/>
        <scheme val="minor"/>
      </rPr>
      <t>: 100% guarantee, loan must not exceed TEUR 500 - covers outstanding amount of credit and interest as well as legal costs.turnover) - covers outstanding amount of credit and interest as well as legal costs (both pro rata 90%).</t>
    </r>
  </si>
  <si>
    <r>
      <rPr>
        <b/>
        <sz val="11"/>
        <color theme="1"/>
        <rFont val="Calibri"/>
        <family val="2"/>
        <scheme val="minor"/>
      </rPr>
      <t>OeKB 50-70% guarantee</t>
    </r>
    <r>
      <rPr>
        <sz val="11"/>
        <color theme="1"/>
        <rFont val="Calibri"/>
        <family val="2"/>
        <scheme val="minor"/>
      </rPr>
      <t xml:space="preserve">: 50-70% guarantee, loan must not exceed EUR 60 million per group (in addition: maximum individual loan must not exceed 10% for large enterprises and 15% for SMEs of export turnover) - covers outstanding amount of credit and interest (pro rata according to liability quota). </t>
    </r>
    <r>
      <rPr>
        <b/>
        <sz val="11"/>
        <color theme="1"/>
        <rFont val="Calibri"/>
        <family val="2"/>
        <scheme val="minor"/>
      </rPr>
      <t>OeKB 90% guarantee</t>
    </r>
    <r>
      <rPr>
        <sz val="11"/>
        <color theme="1"/>
        <rFont val="Calibri"/>
        <family val="2"/>
        <scheme val="minor"/>
      </rPr>
      <t>: 90% guarantee, loan must not exceed EUR 120 million (in addition: max. individual amount: 2*annual payroll or 25% of annual turnover) - covers outstanding amount of credit and interest as well as legal costs (both pro rata 90%).</t>
    </r>
  </si>
  <si>
    <r>
      <rPr>
        <b/>
        <sz val="11"/>
        <color theme="1"/>
        <rFont val="Calibri"/>
        <family val="2"/>
        <scheme val="minor"/>
      </rPr>
      <t>ÖHT 80% guarantee</t>
    </r>
    <r>
      <rPr>
        <sz val="11"/>
        <color theme="1"/>
        <rFont val="Calibri"/>
        <family val="2"/>
        <scheme val="minor"/>
      </rPr>
      <t xml:space="preserve">: 80% guarantee, loan must not exceed EUR 1.5 million - covers outstanding amount of credit and interest as well as legal costs (both pro rata 80%).
</t>
    </r>
    <r>
      <rPr>
        <b/>
        <sz val="11"/>
        <color theme="1"/>
        <rFont val="Calibri"/>
        <family val="2"/>
        <scheme val="minor"/>
      </rPr>
      <t>ÖHT 90% guarante</t>
    </r>
    <r>
      <rPr>
        <sz val="11"/>
        <color theme="1"/>
        <rFont val="Calibri"/>
        <family val="2"/>
        <scheme val="minor"/>
      </rPr>
      <t xml:space="preserve">e:  90% guarantee, loan must not exceed EUR 1.5 million (in addition: maximum individual loan:  2*annual payroll total of the company, or 25% of the annual turnover) - covers outstanding amount of credit and interest (max. 2%) as well as legal costs (both pro rata 90%)
</t>
    </r>
    <r>
      <rPr>
        <b/>
        <sz val="11"/>
        <color theme="1"/>
        <rFont val="Calibri"/>
        <family val="2"/>
        <scheme val="minor"/>
      </rPr>
      <t>ÖHT 100% guarantee</t>
    </r>
    <r>
      <rPr>
        <sz val="11"/>
        <color theme="1"/>
        <rFont val="Calibri"/>
        <family val="2"/>
        <scheme val="minor"/>
      </rPr>
      <t>:  100% for max. TEUR 500 - covers outstanding amount of credit and interest.</t>
    </r>
  </si>
  <si>
    <r>
      <rPr>
        <u/>
        <sz val="11"/>
        <color theme="1"/>
        <rFont val="Calibri"/>
        <family val="2"/>
        <scheme val="minor"/>
      </rPr>
      <t>Loan portfolio guarantee scheme:</t>
    </r>
    <r>
      <rPr>
        <sz val="11"/>
        <color theme="1"/>
        <rFont val="Calibri"/>
        <family val="2"/>
        <scheme val="minor"/>
      </rPr>
      <t xml:space="preserve"> </t>
    </r>
    <r>
      <rPr>
        <b/>
        <sz val="11"/>
        <color theme="1"/>
        <rFont val="Calibri"/>
        <family val="2"/>
        <scheme val="minor"/>
      </rPr>
      <t>guarantee rate</t>
    </r>
    <r>
      <rPr>
        <sz val="11"/>
        <color theme="1"/>
        <rFont val="Calibri"/>
        <family val="2"/>
        <scheme val="minor"/>
      </rPr>
      <t xml:space="preserve"> (coverage of credit institution losses from loan) up to 50%; </t>
    </r>
    <r>
      <rPr>
        <b/>
        <sz val="11"/>
        <color theme="1"/>
        <rFont val="Calibri"/>
        <family val="2"/>
        <scheme val="minor"/>
      </rPr>
      <t>guarantee cap rate</t>
    </r>
    <r>
      <rPr>
        <sz val="11"/>
        <color theme="1"/>
        <rFont val="Calibri"/>
        <family val="2"/>
        <scheme val="minor"/>
      </rPr>
      <t xml:space="preserve"> (proportion of guarantee loan portfolio covered by the guarantee) up to 20%.
</t>
    </r>
    <r>
      <rPr>
        <u/>
        <sz val="11"/>
        <color theme="1"/>
        <rFont val="Calibri"/>
        <family val="2"/>
        <scheme val="minor"/>
      </rPr>
      <t>Loan holidays guarantee scheme:</t>
    </r>
    <r>
      <rPr>
        <sz val="11"/>
        <color theme="1"/>
        <rFont val="Calibri"/>
        <family val="2"/>
        <scheme val="minor"/>
      </rPr>
      <t xml:space="preserve"> covers up to 50% of the amount of the financial service (at the moment the guarantee is granted)</t>
    </r>
  </si>
  <si>
    <t>AT (AWS)</t>
  </si>
  <si>
    <t>OeKB 50-70% guarantee ('Sonder-KRR'):
https://www.oekb.at/export-services/sonder-krr-covid-hilfe.html 
OeKB 90% guarantee (for large enteprises):
https://www.oekb.at/export-services/faq-corona-hilfsfonds-grossunternehmen.html</t>
  </si>
  <si>
    <t>NL (GO-C)</t>
  </si>
  <si>
    <t>NL (BL-C)</t>
  </si>
  <si>
    <t>NL (BMKB-C)</t>
  </si>
  <si>
    <t>De Nederlandsche Bank</t>
  </si>
  <si>
    <t>The Dutch State</t>
  </si>
  <si>
    <t>67.5% (90% of 75%), max EUR 1.5 mn exposure</t>
  </si>
  <si>
    <t xml:space="preserve">Agricultural and hortacultural companies </t>
  </si>
  <si>
    <t>70%, max EUR 1.5 mn exposure (EUR 2.8 mn for certain exceptions)</t>
  </si>
  <si>
    <t>Medium-sized and large companies</t>
  </si>
  <si>
    <t>80% (90% for SMEs), max EUR 150 mn exposure</t>
  </si>
  <si>
    <t>Small SMEs</t>
  </si>
  <si>
    <t>95%, max EUR 50.000 exposure</t>
  </si>
  <si>
    <t>NL (KK-C)</t>
  </si>
  <si>
    <t>Titel 3.11 Regeling nationale EZK- en LNV-subsidies</t>
  </si>
  <si>
    <t>Titel 2.5 Regeling nationale EZK- en LNV-subsidies</t>
  </si>
  <si>
    <t>Titel 3.13b Regeling nationale EZK- en LNV-subsidies</t>
  </si>
  <si>
    <t>Titel 3.25 Regeling nationale EZK- en LNV-subsidies</t>
  </si>
  <si>
    <t>DK (I)</t>
  </si>
  <si>
    <t>DK (II)</t>
  </si>
  <si>
    <t>Vækstfonden</t>
  </si>
  <si>
    <t>https://fm.dk/nyheder/nyhedsarkiv/2020/marts/nye-initiativer-til-at-holde-haanden-under-danske-arbejdspladser/</t>
  </si>
  <si>
    <t>https://fm.dk/nyheder/nyhedsarkiv/2020/marts/regeringen-og-alle-folketingets-partier-er-enige-om-omfattende-hjaelpepakke-til-dansk-oekonomi/</t>
  </si>
  <si>
    <t>IT (art.1)</t>
  </si>
  <si>
    <t>IT (art. 13)</t>
  </si>
  <si>
    <t>IT (art. 56 Cura IT)</t>
  </si>
  <si>
    <r>
      <rPr>
        <b/>
        <sz val="11"/>
        <rFont val="Calibri"/>
        <family val="2"/>
        <scheme val="minor"/>
      </rPr>
      <t>SACE s.p.a</t>
    </r>
    <r>
      <rPr>
        <sz val="11"/>
        <rFont val="Calibri"/>
        <family val="2"/>
        <scheme val="minor"/>
      </rPr>
      <t xml:space="preserve">. (guarantor)
</t>
    </r>
    <r>
      <rPr>
        <b/>
        <sz val="11"/>
        <rFont val="Calibri"/>
        <family val="2"/>
        <scheme val="minor"/>
      </rPr>
      <t>Central government</t>
    </r>
    <r>
      <rPr>
        <sz val="11"/>
        <rFont val="Calibri"/>
        <family val="2"/>
        <scheme val="minor"/>
      </rPr>
      <t xml:space="preserve"> (counter-guarantor)</t>
    </r>
  </si>
  <si>
    <r>
      <rPr>
        <b/>
        <sz val="11"/>
        <rFont val="Calibri"/>
        <family val="2"/>
        <scheme val="minor"/>
      </rPr>
      <t>Fondo Centrale di Garanzia</t>
    </r>
    <r>
      <rPr>
        <sz val="11"/>
        <rFont val="Calibri"/>
        <family val="2"/>
        <scheme val="minor"/>
      </rPr>
      <t xml:space="preserve"> (guarantor) 
</t>
    </r>
    <r>
      <rPr>
        <b/>
        <sz val="11"/>
        <rFont val="Calibri"/>
        <family val="2"/>
        <scheme val="minor"/>
      </rPr>
      <t>Central governmen</t>
    </r>
    <r>
      <rPr>
        <sz val="11"/>
        <rFont val="Calibri"/>
        <family val="2"/>
        <scheme val="minor"/>
      </rPr>
      <t xml:space="preserve">t (counter-guarantor) </t>
    </r>
  </si>
  <si>
    <r>
      <t xml:space="preserve">All undertakings (including self-employed workers and people working in private practice with a VAT number, professional association and company of professionists)  established in Italy and affected by the coronavirus outbreak, different from banks and other undertakings the business of which is to grant credits. Undertakings shall not be "in difficulty" according to par. 18, article 2, Regulation (EU) n. 651/2014 and Regulation (EU) n. 702/2014  and Regulation (EU) n. 1388/2014  and should not  have exposures classified as </t>
    </r>
    <r>
      <rPr>
        <sz val="11"/>
        <rFont val="Calibri"/>
        <family val="2"/>
        <scheme val="minor"/>
      </rPr>
      <t xml:space="preserve">non performing </t>
    </r>
    <r>
      <rPr>
        <sz val="11"/>
        <color theme="1"/>
        <rFont val="Calibri"/>
        <family val="2"/>
        <scheme val="minor"/>
      </rPr>
      <t>exposures as of 29 February 2020.</t>
    </r>
  </si>
  <si>
    <r>
      <rPr>
        <sz val="11"/>
        <rFont val="Calibri"/>
        <family val="2"/>
        <scheme val="minor"/>
      </rPr>
      <t xml:space="preserve">It applies to new loans in whatever form (see article 1, par. 2, let. g) of the DL Liquidità), including sales of receivables with recourse (see article 1, par. 1-bis of the DL Liquidità) and the underwriting of bonds issued by undertakings with specific characteristics (see article 1, par. 14-bis and 14-ter of the DL Liquidità). Loans shall have a duration not exceeding  6 years (see art. 1, par. 2, let. a), the DL Liquidità). 
The DL Liquidità (see article 1, par. 2, let. c)) establishes criteria for the identification of the maximum amount of the guaranteed loan (in particular, the amount of the loan secured by a guarantee is not higher to the greater of: (i) 25% of the enterprise’s annual turnover relating to 2019; (ii) double the personnel costs of the enterprise relating to 2019). The DL Liquidità provides constraints governing the use of loans (see article 1, par. 2 let. n) and n-bis).
</t>
    </r>
    <r>
      <rPr>
        <sz val="11"/>
        <color theme="1"/>
        <rFont val="Calibri"/>
        <family val="2"/>
        <scheme val="minor"/>
      </rPr>
      <t xml:space="preserve">
</t>
    </r>
  </si>
  <si>
    <t>According to the DL Liquidità (see article 1, par. 2, let. d)) guarantee covers: (i) 90% for enterprises with up to 5000 employees in Italy and a turnover value up to € 1.5 billion; (ii) 80% for enterprises with a turnover value between € 1.5 billion and € 5 billion and with more than 5000 employees in Italy;  (iii) 70% for enterprises with turnover value above € 5 billion.</t>
  </si>
  <si>
    <t>The guarantee covers exposures subject to the legislative moratoria under article 56, par. 2, let. a), b) and c) of DL Cura IT. Art. 56, par. 6, let. a), b) and c) provides details on the parts of an exposure which are covered in the different cases (e.g. in the case of installment loans, only suspended installments are covered by the guarantee, not the full residual amount of the loan).The moratoria is addressed to SMEs (including VAT professionals) as defined in Commission Recommendation 2003/361/EC of 6 May 2003, operating in Italy, in all sectors of the economy. Only borrowers whose exposure were performing as of 17 March 2020 are eligible to apply.</t>
  </si>
  <si>
    <t>The scheme only applies to existing exposures. For clarity, it must be noted that  exposure amounts resulting from the use of committed credit lines (article 56, par. 2, let. a), of the DL Cura IT) or from the automatic renewal of non-installment loans (art. 56, par. 2, let. b) , of the DL Cura IT) are not considered new lending in this context.</t>
  </si>
  <si>
    <t>33% of the amounts defined by article 56, par. 6, let. a), b) and c) of the DL Cura IT.</t>
  </si>
  <si>
    <t>Authority submitting the information</t>
  </si>
  <si>
    <t>Danish FSA</t>
  </si>
  <si>
    <t>Finansinspektionen (SE FSA)</t>
  </si>
  <si>
    <t>Sweden</t>
  </si>
  <si>
    <t>https://www.riksgalden.se/en/press-and-publications/press-releases-and-news/press-releases/2020/Government-guarantee-programme-for-companies-now-accepting-applications/
https://www.riksgalden.se/en/press-and-publications/press-releases-and-news/press-releases/2020/debt-office-extends-eligibility-period-for-government-guarantee-programme-for-companies/</t>
  </si>
  <si>
    <t>Bank of Italy</t>
  </si>
  <si>
    <t>NBB</t>
  </si>
  <si>
    <t>CNB</t>
  </si>
  <si>
    <t>Finantsinspektsioon (Financial Supervision Authority)</t>
  </si>
  <si>
    <t>Financial and Capital Market Commission</t>
  </si>
  <si>
    <t>Norwegian Financial Supervisory Authority</t>
  </si>
  <si>
    <t>National Bank of Romania</t>
  </si>
  <si>
    <t>The Malta Development Bank (MDB) scheme is open to all business undertakings established and operating in Malta, being both SMEs and large enterprises.  ​The main factors determining whether an enterprise is an SME are the staff headcount, and, either turnover or balance sheet total. Further details on such classification can be found in this link: https://mdb.org.mt/en/Schemes-and-Projects/Pages/MDB-Working-Capital-Guarantee-Scheme.aspx.
The MDB scheme applies to new working capital loans only. Eligible working capital costs under the MDB scheme mainly include, but are not limited to, salaries, rental costs, energy and water bills and fuel, unpaid invoices due to decrease in revenues, acquisition of material and stock for continuation of business, expenses directly related to contracts which were cancelled or postponed because of the present situation, and maintenance costs.</t>
  </si>
  <si>
    <t>OeKB/ COFAG</t>
  </si>
  <si>
    <t>AT (OeKB/COFAG)</t>
  </si>
  <si>
    <t>The documentation is available only in Hungarian, under the links below:
https://www.mfb.hu/backend/documents/VisMaior_Garanciaprogram_Termekleiras_20200430.pdf
https://www.mfb.hu/backend/documents/VisMaior_Garancia_%C3%9Atmutat%C3%B3_20200421_3.pdf
The statement regarding the scheme is available in English too:
https://www.mfb.hu/en/announcements/the-mfb-group-dedicates-close-to-huf-1500-billion-to-economic-recovery-launch-of-harmonised-loan-capital-and-guarantee-programmes-n1127</t>
  </si>
  <si>
    <t>The documentation is available only in Hungarian, under the link below, from page 53:
https://garantiqa.hu/letoltes/uzletszabalyzat-kkv-2020-05-26-tol-hatalyos/?wpdmdl=2116&amp;refresh=5ecd13eccdbb51590498284</t>
  </si>
  <si>
    <t>SE</t>
  </si>
  <si>
    <t>FMA</t>
  </si>
  <si>
    <t xml:space="preserve">
The operations of Fondo Centrale di Garanzia (FCE or Fund) - which is active since 1996 - normally concern SMEs, as defined by  Commission Recommendation 2003/361/EC of 6 May 2003, operating in Italy, in all sectors of the economy. This definition relies on 3 criteria: number of employees (&lt;250), turnover (&lt;= 50 mln) and total assets (&lt;=43 mln). The DL liquidità extends the operations of the Fund to firms with up to 499 employees  and increases the maximum guaranteed amount of lending per firm up to 5 mln euros. Only the following firms are eligible: i) those whose exposures are not classified as non-performing at the date of the request of the guarantee, or have been classified as non-performing (with the exclusion of bad loans) from 31 January 2020 onward; ii) those whose exposures have been classified as non-performing (with the exclusion of bad loans) before 31 January 2020, have been granted with forbearance measures and the corresponding 1-year cure period not passed yet, to the extent that the other exit criteria from the forborne non-performing category are met.
Specific measures are provided for the benefit of: SMEs and individuals conducting commercial activities, arts or professions, professional association and company of professionists, insurance agents/brokers,  affected by the coronavirus outbreak (see article 13, par. 1, let. m)) of the DL liquidità); undertakings recipients of the article 13 of the DL Liquidità, with a turnover up to 3.2 mln euros (see article 13, par. 1, let. n)).
Article 13, par. 1, let. c), d), m) and n) of the DL Liquidità sets criteria to compute the maximum amount of lending for each firm (as a function of selected  parameters; e.g. overhead costs, investments or turnover).
</t>
  </si>
  <si>
    <t xml:space="preserve">
Generally, the guarantee applies to new lending; this includes loans for the purpose of debt consolidation, provided that the overall exposure towards the borrower increases by 10% minimum or 25% minimum for the loan provided from 6 June 2020 (article 13, par. 1, let. e) of the DL Liquidità.  In this specific case, the direct guarantee by the Fund cannot exceed 80% and reinsurance cannot exceed 90% of the guaranteed amount (max 80% of the loan).
The guarantee of the Fund can also be requested for the loans that have been originated up to 3 months before the request and, in any case, after 31 January 2020 (see art. 13, par. 1, let. p)).</t>
  </si>
  <si>
    <t xml:space="preserve">Direct guarantees:
- loans up to 5 mln (for undertakings with a turnover &lt;= 3.2 mln), 90% coverage by the FCG + 10% coverage by a third party (e.g. "confidi") (see article 13, par. 1 let. n)); 
- loans up to 5 mln and with maturity up to 72 months, 90% coverage from the FCG (see article 13, par. 1 let. c)).
Direct guarantee/re-insurance: for loans up to 30.000 euros and with maturity up to 120 months, 100% coverage by the FCG (see article 13, par. 1 let. m)).
Reinsurance: for loans with maturity up to 72 months, 100% coverage by the FCG of the guaranteed amount by a third party (e.g. confidi), which cannot be higher that 90% of the loan (see art. 13, par. 1, let. d)).
</t>
  </si>
  <si>
    <t xml:space="preserve">https://www.finnvera.fi/eng/products/guarantees/finnvera-guarantee;
https://www.finnvera.fi/eng/products/guarantees/sme-guarantee;
https://www.finnvera.fi/eng/products/guarantees/start-guarantee
</t>
  </si>
  <si>
    <t>Guarantees on new loans from 01 March onwards could benefit of a coverage of up to 80% as part of the Finnish government’s measures to tackle the covid-19 situation. From 7 May onwards, Finnvera guarantees (also called as loan guarantees) can benefit of a 90% coverage if both lender and borrower meet certain conditions.</t>
  </si>
  <si>
    <t>Ministry of Economic Affairs and Digital Transformation</t>
  </si>
  <si>
    <t>Spain</t>
  </si>
  <si>
    <t>https://www.boe.es/buscar/act.php?id=BOE-A-2020-3824</t>
  </si>
  <si>
    <t>Banco de España (Bank of Spain)</t>
  </si>
  <si>
    <t>State financial institution Altum, which is owned by Latvian government</t>
  </si>
  <si>
    <t>Latvia</t>
  </si>
  <si>
    <t>https://www.altum.lv/en/services/businesses-covid-19/loan-holidays-guarantee/about/</t>
  </si>
  <si>
    <t>The measure will cover up to 80% of the losses on an eligible individual working capital loan originated by a financial intermediary, as long as the losses on the total reference portfolio of eligible loans issued by that financial intermediary do not exceed 40%/30% (SMEs and  Large Corporates respectively) of the total underlying loan principals of that reference portfolio.</t>
  </si>
  <si>
    <t>http://legilux.public.lu/eli/etat/leg/loi/2020/04/18/a307/jo</t>
  </si>
  <si>
    <t>- Act on Additional Liquidity to the Economy to Mitigate the Effects of the COVID-19 Invectious Disease Epidemic - ZDLGPE (Official Gazette of the Republic of Slovenia, No. 61/20) http://www.pisrs.si/Pis.web/pregledPredpisa?id=ZAKO8197 
-  Decree on implementing the Additional Liquidity to the Economy to Mitigate the Effects of the COVID-19 Infectious Disease Epidemic Act (Official Gazette of the Republic of Slovenia, No. 90/20): http://www.pisrs.si/Pis.web/pregledPredpisa?id=URED8128</t>
  </si>
  <si>
    <t>The level of coverage of exposure by the guarantee depends on the size of the enterprise/enterprenour: 
a) 70 % of the principal amount of a loan granted to a large enterprise/enterprenour; 
b) 80 % of the principal amount of a loan granted to micro, small or medium-sized enterprise/enterprenour.
The maximum permitted total principal amount of a loan per borrower: 
(i) up to 10% of sales revenue in 2019 and 
(ii) up to the amount of labour costs for 2019.</t>
  </si>
  <si>
    <t>BG (I)</t>
  </si>
  <si>
    <t>BG (II)</t>
  </si>
  <si>
    <t>Bulgarian National Bank
(Българска Народна Банка)</t>
  </si>
  <si>
    <t>Bulgarian Development Bank</t>
  </si>
  <si>
    <t>https://coronavirus.bg/bg/326</t>
  </si>
  <si>
    <t>https://coronavirus.bg/bg/265</t>
  </si>
  <si>
    <r>
      <rPr>
        <u/>
        <sz val="11"/>
        <color theme="1"/>
        <rFont val="Calibri"/>
        <family val="2"/>
        <charset val="204"/>
        <scheme val="minor"/>
      </rPr>
      <t>SMEs</t>
    </r>
    <r>
      <rPr>
        <sz val="11"/>
        <color theme="1"/>
        <rFont val="Calibri"/>
        <family val="2"/>
        <scheme val="minor"/>
      </rPr>
      <t xml:space="preserve">
Portfolio guarantees with guarantor Bulgarian Development Bank on loans to micro, small and medium enterprises (SMEs) provided by commercial banks (financial intermediaries) in order to provide liquidity for SMEs to overcome the negative economic consequences of the spread of COVID-19.</t>
    </r>
  </si>
  <si>
    <r>
      <rPr>
        <u/>
        <sz val="11"/>
        <color theme="1"/>
        <rFont val="Calibri"/>
        <family val="2"/>
        <charset val="204"/>
        <scheme val="minor"/>
      </rPr>
      <t>individuals</t>
    </r>
    <r>
      <rPr>
        <sz val="11"/>
        <color theme="1"/>
        <rFont val="Calibri"/>
        <family val="2"/>
        <scheme val="minor"/>
      </rPr>
      <t xml:space="preserve">
The purpose of the Program is to support individuals affected by the economic consequences of the pandemic, who must meet the following conditions:
Regarding the persons under an employment contract:
(a) In the absence of any reason other than the Pandemic, respectively the State of Emergency / Emergency Epidemic Situation, the person shall cease to perform remunerated work for his employer and has been on unpaid leave;
(b) The person has been a party to an employment relationship for the last 6 months before applying for a loan;
(c) The person has worked at least five working days in March, if this is the month in which he uses unpaid leave.
Regarding self-employed persons:
(a) The person has ceased the activity which he carries out as a self-employed person; or
(b) The person shall suffer at least a 20% decrease in his income for the first quarter of 2020 or for any subsequent calendar quarter of 2020, compared to his income in the respective quarter of 2019.
Regarding all Eligible Persons:
(a) For the Eligible Person there are declared and / or paid insurance contributions for a period of at least 6 months before his application for a loan;
(b) The person will resume / has resumed the exercise of his / her activity, respectively will return / have returned to the same job, after termination of the unpaid leave;
(c) The person does not receive / has not received other remuneration for work performed by him.
</t>
    </r>
  </si>
  <si>
    <t>A) Sub-portfolio of existing loans against which commercial banks can apply changes to payment schemes and renegotiate.
This sub-portfolio may include loans granted to SMEs that experience difficulties in servicing them after 31.12.2019 and this difficulty is a direct and immediate consequence of the COVID-19 epidemic.
The sub-portfolio may include loans to SMEs that have not been non-performing and the borrower has not been in arrears for more than 90 days over a period of 12 months (in 2019).
B) Sub-portfolio with new loans for liquidity needs, including for payment of salaries, rents, overheads, etc. costs directly related to the business of SMEs.</t>
  </si>
  <si>
    <t xml:space="preserve">Guarantee coverage: Up to 80% of loan principal
Limit of guarantee payments: Up to 30% of the revolving guaranteed portfolio
</t>
  </si>
  <si>
    <t>https://www.nbb.be/en/qacorona-banks</t>
  </si>
  <si>
    <t>Scope: SME: small, micro or medium-sized enterprise within the meaning of Annex 1 to Regulation no, 657/2014 and is registered in the "Kruispuntbank van Ondernemingen" (national company register).
Maturity: 12 - 36 months</t>
  </si>
  <si>
    <t>new lending 
(exluding: 
1.refinancing loans which serve to repay loans granted before the date of entry into force of the Law (a loan or a part of a loan which is granted to repay a non-deselected loan covered by the first guarantee scheme and for which the lender expects that he will have to take a forbearance measure on its maturity date is not considered a refinancing loan);
2.reinstatements of credits granted before the date of entry into force of the Law;
3.leasing contracts;
4.factoring contracts;
5.consumer loans and mortgage loans which are governed by Book VII of the Code of Economic Law.)</t>
  </si>
  <si>
    <t>80%-20% guarantee. The guarantee applies to individual loans, for which 80% of the losses (principal and interest) will be borne by the State. 
10 billion budget for the first guarantee scheme will be transferred to the second guarantee scheme</t>
  </si>
  <si>
    <t xml:space="preserve">The Belgian state guarantee system is not applied on exposure level but at portfolio level (waterfall system): a bank will bear the first 3% losses on the portfolio level, for portfolio losses between 3-5% the bank and the state will bear each 50% of the losses and for losses above 5%, the state will bear 80% of the losses and the bank 20% of the losses. Loans under the state guarantee can be issued until the 31st of december 2020. Hence, the reference portfolio will only be known on the 1st of January 2021).
The aggregate amount of exposures granted under this guarantee scheme by all eligible banks is limited to 40 billion EUR.
</t>
  </si>
  <si>
    <t>New lending ( but excluding:
1. refinancing credits 2.reinstatements of credits granted before the date of entry into force of the Law;
3.leasing contracts;
4.factoring contracts;
5.consumer loans and mortgage loans which are governed by Book VII of the Code of Economic Law.)</t>
  </si>
  <si>
    <r>
      <t xml:space="preserve">Guarantee coverage: 100% of loan principal having on mind that loans are interes-free and without fee and commisions
</t>
    </r>
    <r>
      <rPr>
        <sz val="11"/>
        <color theme="1" tint="4.9989318521683403E-2"/>
        <rFont val="Calibri"/>
        <family val="2"/>
        <charset val="204"/>
        <scheme val="minor"/>
      </rPr>
      <t>BDB reimburses to the commercial banks costs for collection of the fully due receivables on loans, including costs payable to the courts in connection with the order proceedings, fees payable to bailiffs for instituting and conducting enforcement proceedings:
(a) for no more than 10% of the amount of each financing approved; or
b) for not more than 10% of the Guaranteed Portfolio of each commercial bank, according to the signed Financing Agreements.</t>
    </r>
  </si>
  <si>
    <t>CZ Covid II</t>
  </si>
  <si>
    <t>https://invega.lt/en/covid-2019/financial-measures-business-covid-19-crisis/guarantees/</t>
  </si>
  <si>
    <t>SMEs and large corporations
Individual guarantees (for loans, leasing, export credit guarantees, for fulfillment of obligations of tour operators): maximum amount 1,5 million EUR.
Portfolio guarantees: maximum amount 5 million EUR.</t>
  </si>
  <si>
    <t>Portfolio guarantees: at least 20% of the portfolio should include new lending positions, while 80% or less - existing exposures.
Individual guarantees: for new lending</t>
  </si>
  <si>
    <t>80% for individual guarantees (90% for exports), however the portfolio coverage level is capped at 20% of the guaranteed amount.</t>
  </si>
  <si>
    <t>IE</t>
  </si>
  <si>
    <t>Central Bank of Ireland</t>
  </si>
  <si>
    <t>Minister for Business, Enterprise and Innovation on behalf of the Irish Government</t>
  </si>
  <si>
    <t>Republic of Ireland</t>
  </si>
  <si>
    <t xml:space="preserve">http://www.irishstatutebook.ie/eli/2020/si/325/made/en/pdf </t>
  </si>
  <si>
    <t xml:space="preserve">SMEs, primary producers (including primary agricultural, fisheries and aquaculture producers) and small mid-caps (defined as businesses with up to 499 employees).
In order to qualify for the Scheme, the borrower will have to declare an adverse impact of minimum 15% of actual or projected turnover or profit due to the impact of COVID-19.
</t>
  </si>
  <si>
    <t xml:space="preserve">Additional/New lending.
The Scheme will also permit participating finance providers to refinance and rollover finance agreements in particular circumstance such as; Covid-19 related expenses that were initially funded through short term/temporary facilities such as overdrafts, or an overdraft under the Scheme can be rolled into a term loan provided the cumulative term of both products does not exceed 6 years. However, lenders will not be permitted to end existing credit facilities (including overdrafts) early or prematurely in order to artificially engineer access to the COVID-19 Credit Guarantee Scheme.
The scheme will be time bound and will be available initially until 31 December 2020.  While, the rollover of loans will be facilitated but no loan included in the Scheme can extend beyond 31 December 2026.  
The size of the loan is linked to business turnover (25% of 2019 turnover) or wage costs (double annual wage bill in 2019).  The borrower and lender must demonstrate that the loan is compliant with this.
</t>
  </si>
  <si>
    <t xml:space="preserve">A guarantee rate of 80% for the State with the lenders retaining 20% of the risk of the loan.
The credit amount in respect of each qualifying finance agreement which benefits from a guarantee shall be at least €10,000 and no greater than €1,000,000. 
</t>
  </si>
  <si>
    <t>FR (I)</t>
  </si>
  <si>
    <t>FR (II)</t>
  </si>
  <si>
    <r>
      <rPr>
        <u/>
        <sz val="11"/>
        <color theme="1"/>
        <rFont val="Calibri"/>
        <family val="2"/>
        <scheme val="minor"/>
      </rPr>
      <t>General</t>
    </r>
    <r>
      <rPr>
        <sz val="11"/>
        <color theme="1"/>
        <rFont val="Calibri"/>
        <family val="2"/>
        <scheme val="minor"/>
      </rPr>
      <t xml:space="preserve">, </t>
    </r>
    <r>
      <rPr>
        <u/>
        <sz val="11"/>
        <color theme="1"/>
        <rFont val="Calibri"/>
        <family val="2"/>
        <scheme val="minor"/>
      </rPr>
      <t>tourism</t>
    </r>
    <r>
      <rPr>
        <sz val="11"/>
        <color theme="1"/>
        <rFont val="Calibri"/>
        <family val="2"/>
        <scheme val="minor"/>
      </rPr>
      <t xml:space="preserve">
Government-guaranteed loans are available to French companies of all sizes (SMEs and corporates, except credit institutions and financing companies), as well as certain real estate investment companies (sociétés civiles immobilières). Defaulted companies under insolvency proceedings in the meaning of French law (e.g. safeguard, recovery or winding up proceedings) as of 31 December 2019 are also excluded, unless a court has agreed upon a recovery plan in the meaning of French law</t>
    </r>
  </si>
  <si>
    <r>
      <rPr>
        <u/>
        <sz val="11"/>
        <color theme="1"/>
        <rFont val="Calibri"/>
        <family val="2"/>
        <scheme val="minor"/>
      </rPr>
      <t>Factoring</t>
    </r>
    <r>
      <rPr>
        <sz val="11"/>
        <color theme="1"/>
        <rFont val="Calibri"/>
        <family val="2"/>
        <scheme val="minor"/>
      </rPr>
      <t xml:space="preserve">
Government-guaranteed loans are available to French companies of all sizes (SMEs and corporates, except credit institutions and financing companies). Defaulted companies under insolvency proceedings in the meaning of French law (e.g. safeguard, recovery or winding up proceedings) as of 31 December 2019 are also excluded, unless a court has agreed upon a recovery plan in the meaning of French law</t>
    </r>
  </si>
  <si>
    <t xml:space="preserve">Loi n° 2020-289 du 23 mars 2020 de finances rectificative pour 2020 : https://www.legifrance.gouv.fr/loda/id/JORFTEXT000041746298/2020-09-15/
Loi n° 2020-935 du 30 juillet 2020 de finances rectificative pour 2020 : 
https://www.legifrance.gouv.fr/loda/id/JORFTEXT000042176557/2020-09-15/
Arrêté du 23 mars 2020 :
https://www.legifrance.gouv.fr/affichTexte.do?cidTexte=JORFTEXT000041746813&amp;dateTexte=20200727 (as of 27 July 2020) 
Arrêté du 15 septembre 2020 (amending Arrêté du 23 mars 2020):
https://www.legifrance.gouv.fr/jorf/id/JORFTEXT000042334454 
Arrêté du 29 décembre 2020 (amending Arrêté du 23 mars 2020):
https://www.legifrance.gouv.fr/jorf/id/JORFTEXT000042838545
</t>
  </si>
  <si>
    <t>PT (Linha de Apoio à Economia – Covid19)</t>
  </si>
  <si>
    <t>PT (Linha Capitalizar 2018 - Covid 19)</t>
  </si>
  <si>
    <t>PT (Linha de Apoio à Economia – Covid19 – MPE)</t>
  </si>
  <si>
    <t>PT (Linha de Apoio à Economia COVID-19 (Apoio às Médias Empresas, Small Mid Caps e Mid Caps) )</t>
  </si>
  <si>
    <t>PT (Linha de Apoio ao Sector Social COVID-19 )</t>
  </si>
  <si>
    <t>PT (Linha Apoio às Empresas dos Açores COVID-19 )</t>
  </si>
  <si>
    <t>PT (7. Linha de crédito “Apoiar Madeira 2020” )</t>
  </si>
  <si>
    <t>PT (Garantias Financeiras COVID-19 )</t>
  </si>
  <si>
    <t>PT (Linha de crédito “INVESTE RAM 2020 COVID-19)</t>
  </si>
  <si>
    <t>PT (Linha de crédito “Invest RAM COVID-19 II” )</t>
  </si>
  <si>
    <t xml:space="preserve">Guarantors act within a pre-defined geographical region or nationwide for the social sector </t>
  </si>
  <si>
    <t>https://www.pmeinvestimentos.pt/linhas-de-credito/linha-de-credito-capitalizar-2018-covid-19/#1583859483489-d1c8ae62-c352
https://www.pmeinvestimentos.pt/linhas-de-credito/linha-de-credito-capitalizar-2018-covid-19/#1583859483489-d1c8ae62-c352
https://lisboa.portugal2020.pt/np4/710.html</t>
  </si>
  <si>
    <t>https://www.spgm.pt/pt/catalogo/linha-de-apoio-a-economia-covid-19-mpe/</t>
  </si>
  <si>
    <t>https://www.spgm.pt/pt/catalogo/linha-de-apoio-a-economia-covid-19/</t>
  </si>
  <si>
    <t>https://www.spgm.pt/pt/catalogo/linha-de-apoio-ao-sector-social-covid-19/
https://www.spgm.pt/fotos/produtos_documentos/20200911_documento_divulgacao_linha_apoio_sector_social_covid_19_6916917885f5f693b3fb9c.pdf</t>
  </si>
  <si>
    <t>https://www.spgm.pt/pt/catalogo/linha-especifica-covid-19-apoio-as-empresas-dos-acores/
https://www.spgm.pt/fotos/produtos_documentos/20200527_documento_divulgacao_linha_especifica_covid_19_acores_11782317265ed8bd5b3bf04.pdf</t>
  </si>
  <si>
    <t>http://www.ideram.pt/Content/PaginasPublicas/Servicos-IDE-apoios-2014-2020-Instrumentos-Financeiros-APOIAR-MADEIRA2020
https://dre.pt/web/guest/pesquisa/-/search/140631245/details/</t>
  </si>
  <si>
    <t>https://dre.pt/application/file/a/140541480</t>
  </si>
  <si>
    <t>http://www.ideram.pt/Content/PaginasPublicas/Servicos-IDE-apoios-2014-2020-Instrumentos-Financeiros-INVESTERAM2020-COVID19</t>
  </si>
  <si>
    <t>http://www.ideram.pt/Content/PaginasPublicas/Servicos-IDE-apoios-2014-2020-Instrumentos-Financeiros-INVESTERAM2020-COVID19v2</t>
  </si>
  <si>
    <t xml:space="preserve">This Protocol consists of four credit lines, applicable according to company size categories (micro, small, medium, small mid cap and mid cap - all established in Portugal) and to the targeted economic sector (restaurant industry-specific, tourism-specific, event and travel organising and other tourism-related activities or all economic sectors as a whole)
Eligible exposures: short and mid-term lending (up to 6 years) aimed at working capital needs.
Non-eligible exposures:
- Financial restructuring and/or outstanding debt consolidation;
- Loan operations aimed at settling or replacing, directly or indirectly, and even though under different terms and conditions, previously agreed loans entered into with the lending Bank;
- Loans granted for the purchase of real estate, second-hand goods, passenger vehicles not used in business, road haulage vehicles purchased by undertakings performing road freight transport for hire and reward.
Obligors: 
- Micro, Small and Medium Enterprises (SMEs), sole proprietors, established in Portugal and certified by the Electronic Declaration of IAPMEI, IP (as defined EU Commission Recommendation 2003/361); or
- Small Mid Cap and Mid Cap Enterprises, including sole proprietors, established in Portugal as defined in Decree-Law 81/2017 (which changed the online certification process of micro, small, and medium-sized enterprises and defines mid cap and small mid cap companies).
Eligibility conditions:
1) Positive net results concerning the last approved balance sheet up to the date of the respective application. Companies with negative equity in the last approved balance sheet will be able to access the line, if they present this situation regularized in the interim balance sheet, until the date of the respective application. This requirement does not apply to companies whose activity started less than 24 months nor to sole proprietors without organized accounting;
2) Pursuance of an economic activity included in the list of CAE (economic activity code) provided by managing entity of the credit line;
3) Without incidents pending within the banking system or the mutual guarantee scheme system, at the date of conclusion of the contract; 
4) Fulfilment of  all Tax and Social Security obligations;
5) Not qualified as "undertakings in difficulty" under article 2/18 of Commission Regulation 651/2014;
6) Commitment to maintain all permanent jobs up to 31 December 2020.
</t>
  </si>
  <si>
    <t xml:space="preserve">This Protocol consists of one credit line applicable to targeted capital needs.
Eligible exposures: short and mid-term lending aimed at working capital and liquidity needs (up to 4 years, in respect of liquidity needs and up to 1, 2 or 3 years, in case of working capital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real estate, second-hand goods, passenger vehicles not used in business, road haulage vehicles purchased by undertakings performing road freight transport for hire and reward;
- Loans aimed at financing export activities to Member States and third countries namely in what refers to the establishment and operation of distribution networks.
Obligors: 
- Preferably for Micro, Small and Medium Enterprises, certified by the Electronic Declaration of IAPMEI, IP (as defined EU recommendation 2003/361), established in Portugal; or
- Other large enterprises established in Portugal (not certified by IAPMEI as SMEs) with a credit quality assessment equivalent at least B-.
Eligibility conditions:
1) Positive net results concerning the last approved balance sheet or interim balance sheet up to the date of the respective application. Companies with negative equity in the latest approved balance sheet will be able to access the line, if they present this situation resolved in an interim balance sheet approved until the date of the respective application;
2) Pursuance of an economic activity included in the list of CAE (economic activity code) provided by managing entity of the credit line;
3) Without incidents pending  with the banking system or the mutual guarantee scheme system, at the date of the conclusion of the contract; 
4) Fulfilment of all Tax and Social Security obligations;
5) No outstanding debts to FINOVA (Fund to Support Financing for Innovation).
</t>
  </si>
  <si>
    <t xml:space="preserve">Obligors: This Protocol is applicable to all micro and small enterprises  certified by the Electronic Declaration of IAPMEI, IP (as defined EU Commission Recommendation 2003/361), including sole proprietors, established in Portugal.
Eligible exposures: short and mid-term lending (up to 6 years) intended exclusively for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Eligibility conditions:
1) Pursuance of an economic activity included in the list of CAE (economic activity code) provided by managing entity of the credit line; 
2) Positive net results concerning the last approved balance sheet up to the date of the respective application. Companies with negative equity in the latest approved balance sheet will be able to access the line, if they present this situation resolved in an interim balance sheet approved until the date of the respective application. This requirement does not apply to companies whose activity started less than 24 months nor to sole proprietors without organized accounting;
3) Without incidents pending within the banking system or the mutual guarantee scheme system, at the date of conclusion of the contract; 
4) Fulfilment of  all Tax and Social Security obligations;
5) Not qualified as "undertakings in difficulty" under article 2/18 of Commission Regulation no 651/2014, as of 31 December 2019;
6) Commitment to maintain all permanent jobs up to 31 December 2020;
7) There is no previous operation (approved or contracted) within the framework of a credit line with mutual guarantee created to face of the pandemic outbreak of COVID-19;
8) Drop of turnover of (i) at least 40% (calculated as the average turnover between March and May 2020 and compared to the average turnover of the two previous months or the average turnover of the same months in the previous year) or (ii) in case its activity has started less than 12 months ago with a 40% turnover drop in the 30-day period prior to the submission of the application;
9) Shall not be an entity, according to article 19 of Law no 27-A/2020, whose parent undertaking, ultimate beneficial owner or effective management is located in a country, territory or region with a clearly more favourable tax regime.
</t>
  </si>
  <si>
    <t xml:space="preserve">Obligors: This Protocol is applicable to all:
- Medium enterprises certified by the Electronic Declaration of IAPMEI, IP (as defined EU Commission Recommendation 2003/361), including sole proprietors, established in Portugal, and 
- Small Mid Caps and Mid Caps enterprises, including sole proprietors, (as defined by Decree Law no 81/2017 of 30 June) established in Portugal.
Eligible exposures: short and mid-term lending (up to 6 years) intended exclusively for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Eligibility conditions:
1) Pursuance of an economic activity included in the list of CAE (economic activity code) provided by managing entity of the credit line;
2) Positive net results concerning the last approved balance sheet up to the date of the respective application. Companies with negative equity in the last approved balance sheet will be able to access the line, if they present this situation resolved in an interim balance sheet approved until the date of the respective application. This requirement does not apply to companies whose activity started less than 24 months nor to sole proprietors without organized accounting;
3) Without incidents pending within the banking system or the mutual guarantee scheme system, at the date of conclusion of the contract; 
4) Fulfilment of  all Tax and Social Security obligations;
5) Not qualified as "undertakings in difficulty" under article 2/18 of Commission Regulation no 651/2014, as of 31 December 2019;
6) Commitment to maintain all permanent jobs up to 31 December 2020;
7) There is no previous operation (approved or contracted) within the framework of a credit line with mutual guarantee created to face of the pandemic outbreak of COVID-19;
8) Drop of turnover of (i) at least 40% (calculated as the average turnover between March and May 2020 and compared to the average turnover of the two previous months or the average turnover of the same months in the previous year) or (ii) in case its activity has started less than 12 months ago with a 40% turnover drop in the 30-day period prior to the submission of the application;
9) Shall not be an entity, according to article 19 of Law no 27-A/2020, whose parent undertaking, ultimate beneficial owner or effective management is located in a country, territory or region with a clearly more favourable tax regime.
</t>
  </si>
  <si>
    <t>Obligors: This Protocol is applicable to social charities (private social security institutions or other non-profit entities) which are equivalent to small and medium enterprises (as defined EU Commission Recommendation 2003/361), including sole proprietors, established in Portugal and  developing an activity included in the list of CAE (economic activity code) provided by managing entity of the credit line.
Eligible exposures: Short and mid-term lending aimed at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Eligibility conditions:
1) Positive net results concerning the last approved balance sheet up to the date of the respective application. Companies with negative equity in the last approved balance sheet will be able to access the line, if they present this situation resolved in an interim balance sheet, until the date of the respective application;
2) Pursuance of an economic activity included in the list of CAE (economic activity code) provided by managing entity of the credit line;
3) Without incidents pending within the banking system or the mutual guarantee scheme system, at the date of conclusion of the contract; 
4) Fulfilment of all Tax and Social Security obligations or there is an active cooperation agreement with the Social Security;
6) Not qualified as "undertakings in difficulty" under article 2/18 of Commission Regulation no 651/2014, as of 31 December 2019;
6) Commitment to maintain all permanent jobs up to 31 December 2020;
7) Shall not be and entity, according to article 19 of Law no 27-A/2020, whose parent undertaking, ultimate beneficial owner or effective management is located in a country, territory or region with a clearly more favourable tax regime.</t>
  </si>
  <si>
    <t>Obligors: This Protocol is applicable to all:
- Medium, small and micro enterprises certified by the Electronic Declaration of IAPMEI, IP (as defined EU Commission Recommendation 2003/361), including sole proprietors, established in the Azores an autonomous Region of Portugal, and 
- Small Mid Cap enterprises, including sole proprietors, (as defined by Decree Law no 81/2017 of 30 June), established in established in the Azores an autonomous Region of Portugal.
Eligible exposures: Short and mid-term lending (up to 6 years) aimed at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Eligibility conditions:
1) Positive net results concerning the last approved balance sheet up to the date of the respective application. Companies with negative equity in the last approved balance sheet will be able to access the line, if they present this situation regularized in an interim balance sheet until the date of the respective application. This requirement does not apply to companies whose activity started less than 24 months nor to sole proprietors without organized accounting;
2) Pursuance of an economic activity included in the list of CAE (economic activity code) provided by managing entity of the credit line;
3) Without incidents pending within the banking system or the mutual guarantee scheme system, at the date of conclusion of the contract; 
4) Fulfilment of all Tax and Social Security obligations or there is an active cooperation agreement with the Social Security;
5) Not qualified as "undertakings in difficulty" under article 2/18 of Commission Regulation no 651/2014, as of 31 December 2019;
6) Commitment to maintain all permanent jobs up to 31 December 2020;
7) There is no previous operation (approved or contracted) within any of the specific credit lines issued under “Linha Capitalizar 2018 COVID-19” and “Linha de Apoio à Economia COVID-19” created to face of the pandemic outbreak of COVID-19.</t>
  </si>
  <si>
    <t>Obligors: This Protocol is applicable to small and medium-sized (SMEs), as well as large enterprises (as defined in the EU Commission Recommendation 2003/361 and the Commission Regulation (EU) no. 651/2014), including sole proprietors, established in the Autonomous Region of Madeira, with a digital IDE, IP RAM SME Certification, where applicable, and carrying out an activity included in the list of CAE codes (economic activity codes) provided by the managing entity of the credit line (which is the IDE-IP RAM  Institute for Economic development in the Autonomous Region).
Eligible exposures: Short and mid-term lending (from 6 months up to 5 years) aimed at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Eligibility conditions:
1) The applicant has been duly set-up, is established and carries out an economic activity, included in the list of CAE codes (economic activity codes) provided by managing entity of the credit line, in the Autonomous Region of Madeira;
2) Payment of contributions to the Autonomous Region of Madeira’s social security system;
3) No debts to the financial assistance scheme providers;
4) No incidents pending within the banking system or the mutual guarantee scheme system, at the date of conclusion of the contract; 
5) Fulfilment of all Tax and Social Security obligations and permission of access by IDE-IP RAM to on-line status compliance data during the term of the loan;
6) Keeping of organised accounting pursuant to the National Accounting System (SNC); 
7) Commitment to maintain all permanent jobs for a minimum term of 18 months as of the signature of the loan agreement;
8)  Submission of a declaration of status either as an autonomous enterprise or as a single economic unit;
9) Positive net results concerning the last approved balance sheet up to the date of the respective application. Companies with negative equity in the last approved balance sheet will be able to access the line if they present this situation regularised in an interim balance sheet by the date of the respective application submission;
10) Not qualified as "undertakings in difficulty", under article 2/18 of Commission Regulation no. 651/2014, as of 31 December 2019, being the applicant’s current financial distress the result of the deterioration of the economic conditions following the Covid-19 pandemic outbreak;
11) Without any previous operation (approved or contracted) within the framework of the (initially set up) “INVESTE RAM COVID-19” credit line, with the exception of those applicants who, by reason of the “de minimis” aid thresholds, endured a reduction of the total amount of the support, subject to verification solely performed by the credit line’s managing entity;
12) Shall not be an entity, according to article 19 of Law no 27-A/2020, whose parent undertaking, ultimate beneficial owner or effective management is located in a country, territory or region with a clearly more favourable tax regime.</t>
  </si>
  <si>
    <t>Obligors: This Protocol is applicable to all:
- Medium, small and micro enterprises certified by the Electronic Declaration of IAPMEI, IP (as defined EU Commission Recommendation 2003/361), including sole proprietors, established in Portugal, and 
- Small Mid Caps and Mid Caps enterprises, including sole proprietors, (as defined by Decree Law no 81/2017 of 30 June) established in Portugal.
Eligible exposures: Short and mid-term lending (up to 6 years) aimed at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 Non repayable or direct aid financing.
Eligibility conditions:
1) Positive net results concerning the last approved balance sheet up to the date of the respective application. Companies with negative equity in the last approved balance sheet will be able to access the line, if they present this situation regularized in an interim balance sheet until the date of the respective application. This requirement does not apply to companies whose activity started less than 24 months nor to sole proprietors without organized accounting;
2) Without incidents pending within the banking system or the mutual guarantee scheme system, at the date of conclusion of the contract; 
3) Fulfilment of all Tax and Social Security obligations or there is an active cooperation agreement with the Social Security;
4) Not qualified as "undertakings in difficulty" under article 2/18 of Commission Regulation no 651/2014, as of 31 December 2019;
5) There is no previous operation (approved or contracted) within the framework of a credit line with mutual guarantee created to face the pandemic outbreak of COVID-19;
6) Shall not be an entity, according to article 19 of Law no 27-A/2020, whose parent undertaking, ultimate beneficial owner or effective management is located in a country, territory or region with a clearly more favourable tax regime;
7) Commitment to maintain all permanent jobs up to 31 December 2020.</t>
  </si>
  <si>
    <t xml:space="preserve">This Protocol consists of one credit line targeted for capital needs for maintaining jobs.
Obligors: This Protocol is applicable to micro, small and medium-sized (SMEs) enterprises (as defined in the EU Commission Recommendation 2003/361), including sole proprietors, established in the Autonomous Region of Madeira, with a digital IDE, IP RAM SME Certification, where applicable, and carrying out an activity included in the list of CAE codes (economic activity codes) provided by the managing entity of the credit line (which is the IDE-IP RAM  Institute for Economic development in the Autonomous Region).
Eligible exposures: Short and mid-term lending (up to 5 years) aimed at liquidity needs addressed only to the coverage of wage costs.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including real estate whose characteristics do not meet (prior to purchase) specifically the technical requirements for the company's productive capacity;
- Loans  granted to entities that operate in economic sectors subject to specific European regulatory restrictions  namely concerning de minimis State aid (Commission Regulation (EU) No 1407/2013, of 18 December).
Eligibility conditions:
1) The applicant has been duly set-up, is established in the Autonomous Region of Madeira and carries out an economic activity, included in the list of CAE codes (economic activity codes) provided by managing entity of the credit line;
2) No debts to the financial assistance scheme providers;
3) No incidents pending within the banking system or the mutual guarantee scheme system, at the date of conclusion of the contract; 
4) Fulfilment of all Tax and Social Security obligations and permission of access by IDE-IP RAM to on-line status compliance data during the term of the loan;
5) Keeping of organised accounting pursuant to the National Accounting System (SNC); 
6) Commitment to maintain all permanent jobs up to 31 December 2020;
7) Positive net results concerning the last approved balance sheet up to the date of the respective application. Companies with negative equity in the last approved balance sheet will be able to access the line if they present this situation regularised in an interim balance sheet by the date of the respective application submission.
</t>
  </si>
  <si>
    <t>This Protocol consists of one credit line targeted for capital needs for maintaining jobs
Eligible exposures: Short and mid-term lending (up to 5 years) aimed at liquidity needs.
Non-eligible exposures:
- Financial restructuring and/or outstanding debt consolidation;
- Loan operations aimed at settling or replacing, directly or indirectly, even though under different terms and conditions, previously agreed loans entered into with the lending Bank;
- Loans granted for the purchase of second-hand real estate and/or goods, including real estate whose characteristics do not meet specifically the technical requirements for the company's productive capacity;
- Loans  granted to entities that operate in economic sectors subject to specific European regulatory restrictions namely  concerning de minimis State aid (Commission Regulation (EU) No 1407/2013 of 18 December).
Eligibility conditions:
1) The applicant is established and carries out an economic activity, included in the list of CAE codes (economic activity codes) provided by managing entity of the credit line, in the Autonomous Region of Madeira;
2) Commitment to maintain all permanent jobs until the 31 March 2021 as of the signature of the loan agreement;
3) The application is delivered until the 15th October 2020 (17:00) and  received by IDE-IP RAM up until 23.59 of the same day.
4) Declaration signed by a statutory auditor or a certified accountant confiming the applicants financial situation.</t>
  </si>
  <si>
    <t>New lending.</t>
  </si>
  <si>
    <t>80% coverage for micro and small enterprises; 90% for medium, small mid cap and mid cap enterprises concerning principal amount due (100% counter-guaranteed by FCGM)</t>
  </si>
  <si>
    <t xml:space="preserve">What is the level of coverage of exposures by the guarantee? 80% of the principal amount due (100% counter-guaranteed by FCGM).
</t>
  </si>
  <si>
    <t>90% concerning principal amount due (100% counter-guaranteed by FCGM).</t>
  </si>
  <si>
    <t>80% concerning principal amount due (100% counter-guaranteed by FCGM).</t>
  </si>
  <si>
    <t>90% coverage for micro and small enterprises; 80% for medium and small mid cap enterprises concerning principal amount due (100% counter-guaranteed by FCGM).</t>
  </si>
  <si>
    <t>80% concerning principal amount due (100% counter-guaranteed by FCGM)</t>
  </si>
  <si>
    <t>BE (I)</t>
  </si>
  <si>
    <t>BE (II)</t>
  </si>
  <si>
    <t>Loi n° 2020-289 du 23 mars 2020 de finances rectificative pour 2020 : https://www.legifrance.gouv.fr/loda/id/JORFTEXT000041746298/2020-09-15/
Loi n° 2020-935 du 30 juillet 2020 de finances rectificative pour 2020 : 
https://www.legifrance.gouv.fr/loda/id/JORFTEXT000042176557/2020-09-15/
Arrêté du 4 septembre 2020 :
https://www.legifrance.gouv.fr/jorf/id/JORFTEXT000042314978/
Arrêté du 12 février 2021 (amending Arrêté du 4 septembre 2020) :
https://www.legifrance.gouv.fr/jorf/id/JORFTEXT000043134201</t>
  </si>
  <si>
    <t>HR (HBOR I)</t>
  </si>
  <si>
    <t>Croatian national bank</t>
  </si>
  <si>
    <t>HBOR (Croatian development and export bank)  on behalf  of Croatian state - Ministry of finance</t>
  </si>
  <si>
    <t>Croatia</t>
  </si>
  <si>
    <t>https://www.hbor.hr/en/programme-for-the-insurance-of-exporters-liquidity-loan-portfolio-covid-19-measure/</t>
  </si>
  <si>
    <t>Enterpreneurs that are exporters whose operations have been adversely affected by the COVID 19 pandemic</t>
  </si>
  <si>
    <t>up to 90% (loan principal)</t>
  </si>
  <si>
    <t>HR (HBOR II)</t>
  </si>
  <si>
    <t>HBOR (Croatian development and export bank) or HAMAG-BICRO (Croatian Agency for SMEs, Innovations and Investments) on behalf of Croatian state- Ministry of  the Sea, Transport and Infrastructure</t>
  </si>
  <si>
    <t>https://www.hbor.hr/en/programme-for-the-award-of-state-aid-to-support-the-maritime-transport-transport-infrastructure-and-related-sectors-in-the-current-covid-19-outbreak-2/</t>
  </si>
  <si>
    <t xml:space="preserve">Enterpreneurs active in the maritime, transport, transport infrastructure, tourism and related sectors impacted by the COVID-19 outbreak. </t>
  </si>
  <si>
    <t>HU (III)</t>
  </si>
  <si>
    <t>Garantiqa Hitelgarancia Zrt.</t>
  </si>
  <si>
    <t>https://garantiqa.hu/letoltes/uzletszabalyzat-kkv-2021-02-03-tol-hatalyos/?wpdmdl=2661&amp;refresh=604629565019f1615210838
https://garantiqa.hu/letoltes/hirdetmeny-2021-02-01-tol-hatalyos/?wpdmdl=2651&amp;refresh=60462cec71aa41615211756</t>
  </si>
  <si>
    <t>The guarantee may be linked to the investment loan contracts of SMEs, whose maturity does not exceed 10 years, including any prolongation.</t>
  </si>
  <si>
    <t>New lending in particular. However, the loan may also be used for credit substitution if the debt arising from the credit contract being replaced does not qualify as a non-performing exposure.</t>
  </si>
  <si>
    <t>The maximum guarantee is 90% of the exposure.</t>
  </si>
  <si>
    <t>new lending with origination date till 31 December 2021</t>
  </si>
  <si>
    <t>LT (II)</t>
  </si>
  <si>
    <t>National promotion agency "Invega"</t>
  </si>
  <si>
    <t>https://invega.lt/lt/garantijos-verslui/paskolu-garantijos/salygos/</t>
  </si>
  <si>
    <t>SME working capital loans for maintaining business activity (including refinancing investment loans) and for fulfillment of obligations of tour operators. Max amount is limited to: 1) 25% of annual turnover and 2) 2X annual salary expenditures, 3) 1 500 000 EUR.</t>
  </si>
  <si>
    <t>New lending (including refinancing)</t>
  </si>
  <si>
    <t>Art. 56 of the Decree law n. 18 of 17 March 2020 as subsequently amended and supplemented</t>
  </si>
  <si>
    <t>Art. 1 of the Decree Law n. 23 of 8 April 2020 as subsequently amended and supplemented</t>
  </si>
  <si>
    <t xml:space="preserve">Art. 13 of the Decree Law n. 23 of 8 April 2020 as subsequently amended and supplemented  </t>
  </si>
  <si>
    <t>SK (I)</t>
  </si>
  <si>
    <t>SK (II)</t>
  </si>
  <si>
    <t>Ministry of Finance of the Slovak Republic</t>
  </si>
  <si>
    <t>Slovak Republic</t>
  </si>
  <si>
    <t>https://www.slov-lex.sk/pravne-predpisy/SK/ZZ/2020/67/20210212.html, https://www.eximbanka.sk/buxus/docs/Produkty/COVID_uver/SCHEMA_POMOCI_DE_MINIMIS.pdf</t>
  </si>
  <si>
    <t>National bank of Slovakia</t>
  </si>
  <si>
    <t>National Development Fund I. managed by Slovak Investment Holding, a.s. (SIH),
National Development Fund II. managed by Slovak Investment Holding, a.s. (SIH), 
Export - Import Bank of the Slovak Republic (EXIMBANKA)</t>
  </si>
  <si>
    <t>Slovak republic</t>
  </si>
  <si>
    <t>https://www.sih.sk/en/stranky/investicie/sih-antikorona-zaruka
https://www.eximbanka.sk/slovenska-verzia/produkty-eximbanky-sr/bankove-produkty/antikorona-zaruka.html?page_id=221920
https://www.slov-lex.sk/pravne-predpisy/SK/ZZ/2020/67/20210212.html</t>
  </si>
  <si>
    <t>SIH 90 %, EXIMBANKA 80%</t>
  </si>
  <si>
    <t>ES (I)</t>
  </si>
  <si>
    <t>ES (II)</t>
  </si>
  <si>
    <t>Lending from supervised institutions to self-employed, SMEs and other companies, including state-owned companies. 
Excluded: defaulted obligors, obligors involved in insolvency proceedings (although certain obligors in insolvency proceedings may meet the eligibility criteria) , and companies from the financial or insurance sector.</t>
  </si>
  <si>
    <t>New lending granted from July 29th.</t>
  </si>
  <si>
    <t>New lending granted from March 18th. Renewals only for credit lines if there is an extension in the term or an increase in the amount.</t>
  </si>
  <si>
    <t xml:space="preserve">80% for SMEs and Self-employed persons; for other kind of companies 70% in new operations and 60% for renewals. </t>
  </si>
  <si>
    <r>
      <t>Self-employed persons, SMEs and other companies, including public companies. Excluded: defaulted obligors and obligors involved in insolvency proceeding</t>
    </r>
    <r>
      <rPr>
        <sz val="11"/>
        <rFont val="Calibri"/>
        <family val="2"/>
        <scheme val="minor"/>
      </rPr>
      <t>s, and companies from the finance or insurance sector.</t>
    </r>
  </si>
  <si>
    <t>80% for SMEs and Self-employed (90% tourism sector); 70% for other kind of companies.</t>
  </si>
  <si>
    <t xml:space="preserve">https://www.boe.es/eli/es/rdl/2020/07/03/25/con
https://www.boe.es/eli/es/rdl/2020/11/17/34/con
</t>
  </si>
  <si>
    <t>Last update of this file: 08/10/2021</t>
  </si>
  <si>
    <t>loans that are granted in the period as from 13 March 2020 until 31 December 2021 for the new loans, and as from 1 July 2019 until 31 December 2020 for the existing loans</t>
  </si>
  <si>
    <r>
      <t xml:space="preserve">max. </t>
    </r>
    <r>
      <rPr>
        <u/>
        <sz val="11"/>
        <rFont val="Calibri"/>
        <family val="2"/>
        <scheme val="minor"/>
      </rPr>
      <t>90%</t>
    </r>
    <r>
      <rPr>
        <sz val="11"/>
        <rFont val="Calibri"/>
        <family val="2"/>
        <scheme val="minor"/>
      </rPr>
      <t xml:space="preserve"> of the loan principal </t>
    </r>
    <r>
      <rPr>
        <u/>
        <sz val="11"/>
        <rFont val="Calibri"/>
        <family val="2"/>
        <scheme val="minor"/>
      </rPr>
      <t>(depending on rating)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</si>
</sst>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SimSun"/>
      <family val="2"/>
    </font>
    <font>
      <u/>
      <sz val="11"/>
      <color theme="10"/>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u/>
      <sz val="11"/>
      <color theme="1"/>
      <name val="Calibri"/>
      <family val="2"/>
      <scheme val="minor"/>
    </font>
    <font>
      <sz val="11"/>
      <color theme="1"/>
      <name val="Calibri"/>
      <family val="2"/>
      <charset val="204"/>
      <scheme val="minor"/>
    </font>
    <font>
      <u/>
      <sz val="11"/>
      <color theme="1"/>
      <name val="Calibri"/>
      <family val="2"/>
      <charset val="204"/>
      <scheme val="minor"/>
    </font>
    <font>
      <sz val="11"/>
      <color theme="1" tint="4.9989318521683403E-2"/>
      <name val="Calibri"/>
      <family val="2"/>
      <charset val="204"/>
      <scheme val="minor"/>
    </font>
    <font>
      <u/>
      <sz val="11"/>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xf numFmtId="9" fontId="6" fillId="0" borderId="0" applyFont="0" applyFill="0" applyBorder="0" applyAlignment="0" applyProtection="0"/>
  </cellStyleXfs>
  <cellXfs count="45">
    <xf numFmtId="0" fontId="0" fillId="0" borderId="0" xfId="0"/>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1" applyFont="1" applyFill="1" applyBorder="1" applyAlignment="1">
      <alignment horizontal="left" vertical="center"/>
    </xf>
    <xf numFmtId="0" fontId="6" fillId="4" borderId="1" xfId="0" applyFont="1" applyFill="1" applyBorder="1" applyAlignment="1">
      <alignment horizontal="left" vertical="center" wrapText="1"/>
    </xf>
    <xf numFmtId="0" fontId="7" fillId="2" borderId="1" xfId="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1" fillId="3" borderId="1" xfId="1" applyFont="1" applyFill="1" applyBorder="1" applyAlignment="1">
      <alignment horizontal="left" vertical="center" wrapText="1"/>
    </xf>
    <xf numFmtId="0" fontId="1" fillId="0" borderId="1" xfId="0" applyFont="1" applyFill="1" applyBorder="1" applyAlignment="1">
      <alignment horizontal="left" vertical="center"/>
    </xf>
    <xf numFmtId="0" fontId="1" fillId="4" borderId="1" xfId="0" applyFont="1" applyFill="1" applyBorder="1" applyAlignment="1">
      <alignment horizontal="left" vertical="center"/>
    </xf>
    <xf numFmtId="0" fontId="1" fillId="0" borderId="1" xfId="0" applyFont="1" applyFill="1" applyBorder="1" applyAlignment="1">
      <alignment horizontal="left" vertical="center" wrapText="1"/>
    </xf>
    <xf numFmtId="0" fontId="6" fillId="0" borderId="0" xfId="0" applyFont="1" applyAlignment="1">
      <alignment horizontal="left" vertical="center"/>
    </xf>
    <xf numFmtId="0" fontId="4" fillId="0" borderId="1" xfId="1" applyFont="1" applyBorder="1" applyAlignment="1">
      <alignment horizontal="left" vertical="center"/>
    </xf>
    <xf numFmtId="0" fontId="4" fillId="4" borderId="1" xfId="1" applyFont="1" applyFill="1" applyBorder="1" applyAlignment="1">
      <alignment horizontal="left" vertical="center" wrapText="1"/>
    </xf>
    <xf numFmtId="0" fontId="4" fillId="0" borderId="1" xfId="1" applyFont="1" applyBorder="1" applyAlignment="1">
      <alignment horizontal="left" vertical="center" wrapText="1"/>
    </xf>
    <xf numFmtId="0" fontId="4" fillId="4" borderId="1" xfId="1" applyFont="1" applyFill="1" applyBorder="1" applyAlignment="1">
      <alignment horizontal="left" vertical="center"/>
    </xf>
    <xf numFmtId="0" fontId="4" fillId="0" borderId="1" xfId="1" applyFont="1" applyFill="1" applyBorder="1" applyAlignment="1">
      <alignment horizontal="left" vertical="center" wrapText="1"/>
    </xf>
    <xf numFmtId="0" fontId="3" fillId="0" borderId="1" xfId="2" applyFont="1" applyBorder="1" applyAlignment="1">
      <alignment horizontal="left" vertical="center" wrapText="1"/>
    </xf>
    <xf numFmtId="0" fontId="3" fillId="4" borderId="1" xfId="2" applyFont="1" applyFill="1" applyBorder="1" applyAlignment="1">
      <alignment horizontal="left" vertical="center" wrapText="1"/>
    </xf>
    <xf numFmtId="0" fontId="3" fillId="0" borderId="1" xfId="2" applyBorder="1" applyAlignment="1">
      <alignment horizontal="left" vertical="center" wrapText="1"/>
    </xf>
    <xf numFmtId="0" fontId="3" fillId="0" borderId="1" xfId="2" applyFont="1" applyFill="1" applyBorder="1" applyAlignment="1">
      <alignment horizontal="left" vertical="center" wrapText="1"/>
    </xf>
    <xf numFmtId="0" fontId="6" fillId="0" borderId="0" xfId="0" applyFont="1" applyFill="1" applyAlignment="1">
      <alignment horizontal="left" vertical="center" wrapText="1"/>
    </xf>
    <xf numFmtId="0" fontId="1" fillId="0" borderId="1" xfId="0" applyFont="1" applyBorder="1" applyAlignment="1">
      <alignment horizontal="left" vertical="center" wrapText="1"/>
    </xf>
    <xf numFmtId="0" fontId="6" fillId="4" borderId="1" xfId="0" applyNumberFormat="1" applyFont="1" applyFill="1" applyBorder="1" applyAlignment="1">
      <alignment horizontal="left" vertical="center" wrapText="1"/>
    </xf>
    <xf numFmtId="0" fontId="6" fillId="0" borderId="0" xfId="0" applyFont="1" applyFill="1" applyAlignment="1">
      <alignment horizontal="left" vertical="center"/>
    </xf>
    <xf numFmtId="0" fontId="0" fillId="0" borderId="1" xfId="0" applyFont="1" applyBorder="1" applyAlignment="1">
      <alignment horizontal="left" vertical="center"/>
    </xf>
    <xf numFmtId="0" fontId="9" fillId="0" borderId="1" xfId="0" applyNumberFormat="1" applyFont="1" applyFill="1" applyBorder="1" applyAlignment="1">
      <alignment horizontal="left" vertical="center" wrapText="1"/>
    </xf>
    <xf numFmtId="0" fontId="3" fillId="4" borderId="1" xfId="2" applyFill="1" applyBorder="1" applyAlignment="1">
      <alignment horizontal="left" vertical="center" wrapText="1"/>
    </xf>
    <xf numFmtId="0" fontId="0" fillId="4" borderId="1" xfId="0"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 xfId="0" applyNumberFormat="1" applyFont="1" applyFill="1" applyBorder="1" applyAlignment="1">
      <alignment horizontal="left" vertical="center" wrapText="1"/>
    </xf>
    <xf numFmtId="0" fontId="3" fillId="5" borderId="1" xfId="2" applyFill="1" applyBorder="1" applyAlignment="1">
      <alignment vertical="top" wrapText="1"/>
    </xf>
    <xf numFmtId="9" fontId="6" fillId="4" borderId="1" xfId="3" applyFont="1" applyFill="1" applyBorder="1" applyAlignment="1">
      <alignment horizontal="left" vertical="center" wrapText="1"/>
    </xf>
    <xf numFmtId="9" fontId="6" fillId="0" borderId="1" xfId="3" applyFont="1" applyFill="1" applyBorder="1" applyAlignment="1">
      <alignment horizontal="left" vertical="center" wrapText="1"/>
    </xf>
    <xf numFmtId="0" fontId="3" fillId="4" borderId="1" xfId="2" applyFill="1" applyBorder="1" applyAlignment="1">
      <alignment horizontal="left" vertical="center"/>
    </xf>
    <xf numFmtId="0" fontId="1" fillId="6" borderId="1" xfId="0" applyFont="1" applyFill="1" applyBorder="1" applyAlignment="1">
      <alignment horizontal="left" vertical="center"/>
    </xf>
    <xf numFmtId="0" fontId="4" fillId="6" borderId="1" xfId="1" applyFont="1" applyFill="1" applyBorder="1" applyAlignment="1">
      <alignment horizontal="left" vertical="center" wrapText="1"/>
    </xf>
    <xf numFmtId="0" fontId="4" fillId="6" borderId="1" xfId="1" applyFont="1" applyFill="1" applyBorder="1" applyAlignment="1">
      <alignment horizontal="left" vertical="center"/>
    </xf>
    <xf numFmtId="0" fontId="3" fillId="6" borderId="1" xfId="2" applyFont="1" applyFill="1" applyBorder="1" applyAlignment="1">
      <alignment horizontal="left" vertical="center" wrapText="1"/>
    </xf>
    <xf numFmtId="0" fontId="0"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left" vertical="center" wrapText="1"/>
    </xf>
    <xf numFmtId="0" fontId="6" fillId="6" borderId="1" xfId="0" applyNumberFormat="1" applyFont="1" applyFill="1" applyBorder="1" applyAlignment="1">
      <alignment horizontal="left" vertical="center" wrapText="1"/>
    </xf>
    <xf numFmtId="0" fontId="4" fillId="6" borderId="1" xfId="0" applyNumberFormat="1" applyFont="1" applyFill="1" applyBorder="1" applyAlignment="1">
      <alignment vertical="center" wrapText="1"/>
    </xf>
    <xf numFmtId="0" fontId="0" fillId="6" borderId="1" xfId="0" applyNumberFormat="1" applyFill="1" applyBorder="1" applyAlignment="1">
      <alignment horizontal="left" vertical="center" wrapText="1"/>
    </xf>
    <xf numFmtId="0" fontId="6" fillId="6" borderId="0" xfId="0" applyFont="1" applyFill="1" applyAlignment="1">
      <alignment horizontal="left" vertical="center"/>
    </xf>
  </cellXfs>
  <cellStyles count="4">
    <cellStyle name="Hyperlink" xfId="2" builtinId="8"/>
    <cellStyle name="Normal" xfId="0" builtinId="0"/>
    <cellStyle name="Normal 4"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db.org.mt/en/Schemes-and-Projects/Pages/MDB-Working-Capital-Guarantee-Scheme.aspx" TargetMode="External"/><Relationship Id="rId13" Type="http://schemas.openxmlformats.org/officeDocument/2006/relationships/hyperlink" Target="https://wetten.overheid.nl/jci1.3:c:BWBR0035474&amp;hoofdstuk=2&amp;titeldeel=2.5&amp;z=2020-03-12&amp;g=2020-03-12" TargetMode="External"/><Relationship Id="rId18" Type="http://schemas.openxmlformats.org/officeDocument/2006/relationships/hyperlink" Target="https://coronavirus.bg/bg/326" TargetMode="External"/><Relationship Id="rId26" Type="http://schemas.openxmlformats.org/officeDocument/2006/relationships/hyperlink" Target="https://garantiqa.hu/letoltes/uzletszabalyzat-kkv-2021-02-03-tol-hatalyos/?wpdmdl=2661&amp;refresh=604629565019f1615210838" TargetMode="External"/><Relationship Id="rId3" Type="http://schemas.openxmlformats.org/officeDocument/2006/relationships/hyperlink" Target="https://www.oeht.at/produkte/covid19-100-garantie/" TargetMode="External"/><Relationship Id="rId21" Type="http://schemas.openxmlformats.org/officeDocument/2006/relationships/hyperlink" Target="https://www.nbb.be/en/qacorona-banks" TargetMode="External"/><Relationship Id="rId7" Type="http://schemas.openxmlformats.org/officeDocument/2006/relationships/hyperlink" Target="https://www.gesetze.li/chrono/pdf/2020134000" TargetMode="External"/><Relationship Id="rId12" Type="http://schemas.openxmlformats.org/officeDocument/2006/relationships/hyperlink" Target="https://wetten.overheid.nl/jci1.3:c:BWBR0035474&amp;hoofdstuk=3&amp;titeldeel=3.13b&amp;z=2020-06-09&amp;g=2020-06-09" TargetMode="External"/><Relationship Id="rId17" Type="http://schemas.openxmlformats.org/officeDocument/2006/relationships/hyperlink" Target="http://legilux.public.lu/eli/etat/leg/loi/2020/04/18/a307/jo" TargetMode="External"/><Relationship Id="rId25" Type="http://schemas.openxmlformats.org/officeDocument/2006/relationships/hyperlink" Target="https://www.hbor.hr/en/programme-for-the-award-of-state-aid-to-support-the-maritime-transport-transport-infrastructure-and-related-sectors-in-the-current-covid-19-outbreak-2/" TargetMode="External"/><Relationship Id="rId33" Type="http://schemas.openxmlformats.org/officeDocument/2006/relationships/printerSettings" Target="../printerSettings/printerSettings1.bin"/><Relationship Id="rId2" Type="http://schemas.openxmlformats.org/officeDocument/2006/relationships/hyperlink" Target="https://www.aws.at/aws-garantie/ueberbrueckungsgarantie/" TargetMode="External"/><Relationship Id="rId16" Type="http://schemas.openxmlformats.org/officeDocument/2006/relationships/hyperlink" Target="https://www.riksgalden.se/en/press-and-publications/press-releases-and-news/press-releases/2020/Government-guarantee-programme-for-companies-now-accepting-applications/" TargetMode="External"/><Relationship Id="rId20" Type="http://schemas.openxmlformats.org/officeDocument/2006/relationships/hyperlink" Target="http://www.nbb.be/qacorona-banks" TargetMode="External"/><Relationship Id="rId29" Type="http://schemas.openxmlformats.org/officeDocument/2006/relationships/hyperlink" Target="https://www.normattiva.it/atto/caricaDettaglioAtto?atto.dataPubblicazioneGazzetta=2020-04-08&amp;atto.codiceRedazionale=20G00043&amp;atto.articolo.numero=0&amp;qId=4eebb0c8-7a55-46a9-a0d2-475ef6214938&amp;tabID=0.13546367240859447&amp;title=lbl.dettaglioAtto" TargetMode="External"/><Relationship Id="rId1" Type="http://schemas.openxmlformats.org/officeDocument/2006/relationships/hyperlink" Target="http://www.pisrs.si/Pis.web/pregledPredpisa?id=URED8070" TargetMode="External"/><Relationship Id="rId6" Type="http://schemas.openxmlformats.org/officeDocument/2006/relationships/hyperlink" Target="https://www.althingi.is/altext/150/s/1254.html" TargetMode="External"/><Relationship Id="rId11" Type="http://schemas.openxmlformats.org/officeDocument/2006/relationships/hyperlink" Target="https://wetten.overheid.nl/jci1.3:c:BWBR0035474&amp;hoofdstuk=3&amp;titeldeel=3.11&amp;z=2020-06-09&amp;g=2020-06-09" TargetMode="External"/><Relationship Id="rId24" Type="http://schemas.openxmlformats.org/officeDocument/2006/relationships/hyperlink" Target="https://www.hbor.hr/en/programme-for-the-insurance-of-exporters-liquidity-loan-portfolio-covid-19-measure/" TargetMode="External"/><Relationship Id="rId32" Type="http://schemas.openxmlformats.org/officeDocument/2006/relationships/hyperlink" Target="https://www.boe.es/eli/es/rdl/2020/07/03/25/con" TargetMode="External"/><Relationship Id="rId5" Type="http://schemas.openxmlformats.org/officeDocument/2006/relationships/hyperlink" Target="https://www.althingi.is/altext/150/s/1206.html" TargetMode="External"/><Relationship Id="rId15" Type="http://schemas.openxmlformats.org/officeDocument/2006/relationships/hyperlink" Target="https://fm.dk/nyheder/nyhedsarkiv/2020/marts/regeringen-og-alle-folketingets-partier-er-enige-om-omfattende-hjaelpepakke-til-dansk-oekonomi/" TargetMode="External"/><Relationship Id="rId23" Type="http://schemas.openxmlformats.org/officeDocument/2006/relationships/hyperlink" Target="http://www.irishstatutebook.ie/eli/2020/si/325/made/en/pdf" TargetMode="External"/><Relationship Id="rId28" Type="http://schemas.openxmlformats.org/officeDocument/2006/relationships/hyperlink" Target="https://www.normattiva.it/uri-res/N2Ls?urn:nir:stato:decreto.legge:2020-03-17;18!vig=" TargetMode="External"/><Relationship Id="rId10" Type="http://schemas.openxmlformats.org/officeDocument/2006/relationships/hyperlink" Target="https://wetten.overheid.nl/jci1.3:c:BWBR0035474&amp;hoofdstuk=3&amp;titeldeel=3.25&amp;z=2020-06-09&amp;g=2020-06-09" TargetMode="External"/><Relationship Id="rId19" Type="http://schemas.openxmlformats.org/officeDocument/2006/relationships/hyperlink" Target="https://coronavirus.bg/bg/265" TargetMode="External"/><Relationship Id="rId31" Type="http://schemas.openxmlformats.org/officeDocument/2006/relationships/hyperlink" Target="https://www.boe.es/buscar/act.php?id=BOE-A-2020-3824" TargetMode="External"/><Relationship Id="rId4" Type="http://schemas.openxmlformats.org/officeDocument/2006/relationships/hyperlink" Target="http://www.etean.com.gr/PublicPages/OpenTender.aspx?ID=118" TargetMode="External"/><Relationship Id="rId9" Type="http://schemas.openxmlformats.org/officeDocument/2006/relationships/hyperlink" Target="https://www.finanstilsynet.no/nyhetsarkiv/nyheter/2020/kapitalkrav-for-engasjementer-omfattet-av-statlig-garantiordning/" TargetMode="External"/><Relationship Id="rId14" Type="http://schemas.openxmlformats.org/officeDocument/2006/relationships/hyperlink" Target="https://fm.dk/nyheder/nyhedsarkiv/2020/marts/nye-initiativer-til-at-holde-haanden-under-danske-arbejdspladser/" TargetMode="External"/><Relationship Id="rId22" Type="http://schemas.openxmlformats.org/officeDocument/2006/relationships/hyperlink" Target="https://invega.lt/en/covid-2019/financial-measures-business-covid-19-crisis/guarantees/" TargetMode="External"/><Relationship Id="rId27" Type="http://schemas.openxmlformats.org/officeDocument/2006/relationships/hyperlink" Target="https://invega.lt/lt/garantijos-verslui/paskolu-garantijos/salygos/" TargetMode="External"/><Relationship Id="rId30" Type="http://schemas.openxmlformats.org/officeDocument/2006/relationships/hyperlink" Target="https://www.normattiva.it/atto/caricaDettaglioAtto?atto.dataPubblicazioneGazzetta=2020-04-08&amp;atto.codiceRedazionale=20G00043&amp;atto.articolo.numero=0&amp;qId=b9a2587a-147d-4d09-a54b-bf49d708d5a3&amp;tabID=0.13546367240859447&amp;title=lbl.dettaglioAt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9"/>
  <sheetViews>
    <sheetView tabSelected="1" zoomScale="70" zoomScaleNormal="70" workbookViewId="0">
      <pane xSplit="1" ySplit="1" topLeftCell="H7" activePane="bottomRight" state="frozen"/>
      <selection pane="topRight" activeCell="B1" sqref="B1"/>
      <selection pane="bottomLeft" activeCell="A2" sqref="A2"/>
      <selection pane="bottomRight" activeCell="L8" sqref="L8"/>
    </sheetView>
  </sheetViews>
  <sheetFormatPr defaultColWidth="9.140625" defaultRowHeight="15" x14ac:dyDescent="0.25"/>
  <cols>
    <col min="1" max="1" width="47.5703125" style="11" customWidth="1"/>
    <col min="2" max="3" width="32.42578125" style="11" customWidth="1"/>
    <col min="4" max="4" width="31.7109375" style="11" customWidth="1"/>
    <col min="5" max="6" width="34.85546875" style="11" customWidth="1"/>
    <col min="7" max="8" width="34.85546875" style="24" customWidth="1"/>
    <col min="9" max="10" width="34.85546875" style="11" customWidth="1"/>
    <col min="11" max="11" width="23.42578125" style="11" customWidth="1"/>
    <col min="12" max="12" width="19.5703125" style="11" customWidth="1"/>
    <col min="13" max="13" width="18.42578125" style="24" customWidth="1"/>
    <col min="14" max="15" width="19.5703125" style="11" customWidth="1"/>
    <col min="16" max="16" width="29" style="24" customWidth="1"/>
    <col min="17" max="17" width="25.7109375" style="24" customWidth="1"/>
    <col min="18" max="18" width="20.42578125" style="24" customWidth="1"/>
    <col min="19" max="19" width="19" style="24" customWidth="1"/>
    <col min="20" max="20" width="18.42578125" style="24" customWidth="1"/>
    <col min="21" max="21" width="27.7109375" style="24" customWidth="1"/>
    <col min="22" max="22" width="27.7109375" style="11" customWidth="1"/>
    <col min="23" max="23" width="27.7109375" style="44" customWidth="1"/>
    <col min="24" max="24" width="28.140625" style="44" customWidth="1"/>
    <col min="25" max="25" width="27.7109375" style="11" customWidth="1"/>
    <col min="26" max="26" width="26.42578125" style="24" customWidth="1"/>
    <col min="27" max="27" width="27.7109375" style="24" customWidth="1"/>
    <col min="28" max="28" width="27.7109375" style="11" customWidth="1"/>
    <col min="29" max="29" width="20.5703125" style="11" customWidth="1"/>
    <col min="30" max="32" width="27.7109375" style="24" customWidth="1"/>
    <col min="33" max="33" width="20.5703125" style="11" customWidth="1"/>
    <col min="34" max="35" width="27.7109375" style="24" customWidth="1"/>
    <col min="36" max="37" width="20.5703125" style="11" customWidth="1"/>
    <col min="38" max="38" width="29.28515625" style="11" bestFit="1" customWidth="1"/>
    <col min="39" max="39" width="27.7109375" style="24" customWidth="1"/>
    <col min="40" max="41" width="20.5703125" style="11" customWidth="1"/>
    <col min="42" max="42" width="27.7109375" style="24" customWidth="1"/>
    <col min="43" max="43" width="20.5703125" style="11" customWidth="1"/>
    <col min="44" max="44" width="20.5703125" style="24" customWidth="1"/>
    <col min="45" max="48" width="20.5703125" style="11" customWidth="1"/>
    <col min="49" max="49" width="27.7109375" style="24" customWidth="1"/>
    <col min="50" max="52" width="20.5703125" style="11" customWidth="1"/>
    <col min="53" max="62" width="27.7109375" style="24" customWidth="1"/>
    <col min="63" max="63" width="27.7109375" style="11" customWidth="1"/>
    <col min="64" max="64" width="27.7109375" style="24" customWidth="1"/>
    <col min="65" max="66" width="27.7109375" style="11" customWidth="1"/>
    <col min="67" max="68" width="27.7109375" style="24" customWidth="1"/>
    <col min="69" max="16384" width="9.140625" style="11"/>
  </cols>
  <sheetData>
    <row r="1" spans="1:68" ht="42" customHeight="1" x14ac:dyDescent="0.25">
      <c r="A1" s="7" t="s">
        <v>6</v>
      </c>
      <c r="B1" s="8" t="s">
        <v>184</v>
      </c>
      <c r="C1" s="8" t="s">
        <v>233</v>
      </c>
      <c r="D1" s="8" t="s">
        <v>64</v>
      </c>
      <c r="E1" s="9" t="s">
        <v>326</v>
      </c>
      <c r="F1" s="9" t="s">
        <v>327</v>
      </c>
      <c r="G1" s="8" t="s">
        <v>254</v>
      </c>
      <c r="H1" s="8" t="s">
        <v>255</v>
      </c>
      <c r="I1" s="9" t="s">
        <v>65</v>
      </c>
      <c r="J1" s="9" t="s">
        <v>271</v>
      </c>
      <c r="K1" s="9" t="s">
        <v>66</v>
      </c>
      <c r="L1" s="9" t="s">
        <v>67</v>
      </c>
      <c r="M1" s="8" t="s">
        <v>58</v>
      </c>
      <c r="N1" s="9" t="s">
        <v>203</v>
      </c>
      <c r="O1" s="9" t="s">
        <v>204</v>
      </c>
      <c r="P1" s="8" t="s">
        <v>69</v>
      </c>
      <c r="Q1" s="8" t="s">
        <v>70</v>
      </c>
      <c r="R1" s="8" t="s">
        <v>71</v>
      </c>
      <c r="S1" s="8" t="s">
        <v>72</v>
      </c>
      <c r="T1" s="8" t="s">
        <v>73</v>
      </c>
      <c r="U1" s="8" t="s">
        <v>74</v>
      </c>
      <c r="V1" s="9" t="s">
        <v>89</v>
      </c>
      <c r="W1" s="35" t="s">
        <v>365</v>
      </c>
      <c r="X1" s="35" t="s">
        <v>366</v>
      </c>
      <c r="Y1" s="9" t="s">
        <v>96</v>
      </c>
      <c r="Z1" s="8" t="s">
        <v>284</v>
      </c>
      <c r="AA1" s="8" t="s">
        <v>285</v>
      </c>
      <c r="AB1" s="9" t="s">
        <v>329</v>
      </c>
      <c r="AC1" s="9" t="s">
        <v>336</v>
      </c>
      <c r="AD1" s="8" t="s">
        <v>101</v>
      </c>
      <c r="AE1" s="8" t="s">
        <v>102</v>
      </c>
      <c r="AF1" s="8" t="s">
        <v>340</v>
      </c>
      <c r="AG1" s="9" t="s">
        <v>276</v>
      </c>
      <c r="AH1" s="8" t="s">
        <v>113</v>
      </c>
      <c r="AI1" s="8" t="s">
        <v>114</v>
      </c>
      <c r="AJ1" s="9" t="s">
        <v>208</v>
      </c>
      <c r="AK1" s="9" t="s">
        <v>209</v>
      </c>
      <c r="AL1" s="9" t="s">
        <v>210</v>
      </c>
      <c r="AM1" s="8" t="s">
        <v>121</v>
      </c>
      <c r="AN1" s="9" t="s">
        <v>128</v>
      </c>
      <c r="AO1" s="9" t="s">
        <v>347</v>
      </c>
      <c r="AP1" s="8" t="s">
        <v>129</v>
      </c>
      <c r="AQ1" s="9" t="s">
        <v>135</v>
      </c>
      <c r="AR1" s="8" t="s">
        <v>137</v>
      </c>
      <c r="AS1" s="9" t="s">
        <v>188</v>
      </c>
      <c r="AT1" s="9" t="s">
        <v>187</v>
      </c>
      <c r="AU1" s="9" t="s">
        <v>186</v>
      </c>
      <c r="AV1" s="9" t="s">
        <v>198</v>
      </c>
      <c r="AW1" s="8" t="s">
        <v>144</v>
      </c>
      <c r="AX1" s="9" t="s">
        <v>158</v>
      </c>
      <c r="AY1" s="9" t="s">
        <v>159</v>
      </c>
      <c r="AZ1" s="9" t="s">
        <v>162</v>
      </c>
      <c r="BA1" s="10" t="s">
        <v>289</v>
      </c>
      <c r="BB1" s="10" t="s">
        <v>290</v>
      </c>
      <c r="BC1" s="10" t="s">
        <v>291</v>
      </c>
      <c r="BD1" s="10" t="s">
        <v>292</v>
      </c>
      <c r="BE1" s="10" t="s">
        <v>293</v>
      </c>
      <c r="BF1" s="10" t="s">
        <v>294</v>
      </c>
      <c r="BG1" s="10" t="s">
        <v>295</v>
      </c>
      <c r="BH1" s="10" t="s">
        <v>296</v>
      </c>
      <c r="BI1" s="10" t="s">
        <v>297</v>
      </c>
      <c r="BJ1" s="10" t="s">
        <v>298</v>
      </c>
      <c r="BK1" s="9" t="s">
        <v>163</v>
      </c>
      <c r="BL1" s="8" t="s">
        <v>236</v>
      </c>
      <c r="BM1" s="9" t="s">
        <v>170</v>
      </c>
      <c r="BN1" s="9" t="s">
        <v>171</v>
      </c>
      <c r="BO1" s="8" t="s">
        <v>355</v>
      </c>
      <c r="BP1" s="8" t="s">
        <v>356</v>
      </c>
    </row>
    <row r="2" spans="1:68" ht="145.5" customHeight="1" x14ac:dyDescent="0.25">
      <c r="A2" s="5" t="s">
        <v>219</v>
      </c>
      <c r="B2" s="12" t="s">
        <v>237</v>
      </c>
      <c r="C2" s="12" t="s">
        <v>237</v>
      </c>
      <c r="D2" s="12" t="s">
        <v>237</v>
      </c>
      <c r="E2" s="13" t="s">
        <v>225</v>
      </c>
      <c r="F2" s="13" t="s">
        <v>225</v>
      </c>
      <c r="G2" s="14" t="s">
        <v>256</v>
      </c>
      <c r="H2" s="14" t="s">
        <v>256</v>
      </c>
      <c r="I2" s="13" t="s">
        <v>226</v>
      </c>
      <c r="J2" s="13" t="s">
        <v>226</v>
      </c>
      <c r="K2" s="13" t="s">
        <v>226</v>
      </c>
      <c r="L2" s="13" t="s">
        <v>226</v>
      </c>
      <c r="M2" s="3" t="s">
        <v>59</v>
      </c>
      <c r="N2" s="13" t="s">
        <v>220</v>
      </c>
      <c r="O2" s="13" t="s">
        <v>220</v>
      </c>
      <c r="P2" s="16" t="s">
        <v>227</v>
      </c>
      <c r="Q2" s="16" t="s">
        <v>227</v>
      </c>
      <c r="R2" s="16" t="s">
        <v>227</v>
      </c>
      <c r="S2" s="16" t="s">
        <v>227</v>
      </c>
      <c r="T2" s="16" t="s">
        <v>227</v>
      </c>
      <c r="U2" s="16" t="s">
        <v>227</v>
      </c>
      <c r="V2" s="13" t="s">
        <v>90</v>
      </c>
      <c r="W2" s="36" t="s">
        <v>246</v>
      </c>
      <c r="X2" s="36" t="s">
        <v>246</v>
      </c>
      <c r="Y2" s="13" t="s">
        <v>97</v>
      </c>
      <c r="Z2" s="16" t="s">
        <v>13</v>
      </c>
      <c r="AA2" s="16" t="s">
        <v>13</v>
      </c>
      <c r="AB2" s="13" t="s">
        <v>330</v>
      </c>
      <c r="AC2" s="13" t="s">
        <v>330</v>
      </c>
      <c r="AD2" s="16" t="s">
        <v>103</v>
      </c>
      <c r="AE2" s="16" t="s">
        <v>103</v>
      </c>
      <c r="AF2" s="16" t="s">
        <v>103</v>
      </c>
      <c r="AG2" s="13" t="s">
        <v>277</v>
      </c>
      <c r="AH2" s="16" t="s">
        <v>115</v>
      </c>
      <c r="AI2" s="16" t="s">
        <v>115</v>
      </c>
      <c r="AJ2" s="13" t="s">
        <v>224</v>
      </c>
      <c r="AK2" s="13" t="s">
        <v>224</v>
      </c>
      <c r="AL2" s="13" t="s">
        <v>224</v>
      </c>
      <c r="AM2" s="16" t="s">
        <v>122</v>
      </c>
      <c r="AN2" s="13" t="s">
        <v>18</v>
      </c>
      <c r="AO2" s="13" t="s">
        <v>18</v>
      </c>
      <c r="AP2" s="16" t="s">
        <v>130</v>
      </c>
      <c r="AQ2" s="13" t="s">
        <v>228</v>
      </c>
      <c r="AR2" s="16" t="s">
        <v>138</v>
      </c>
      <c r="AS2" s="13" t="s">
        <v>189</v>
      </c>
      <c r="AT2" s="13" t="s">
        <v>189</v>
      </c>
      <c r="AU2" s="13" t="s">
        <v>189</v>
      </c>
      <c r="AV2" s="13" t="s">
        <v>189</v>
      </c>
      <c r="AW2" s="16" t="s">
        <v>229</v>
      </c>
      <c r="AX2" s="13" t="s">
        <v>149</v>
      </c>
      <c r="AY2" s="13" t="s">
        <v>149</v>
      </c>
      <c r="AZ2" s="13" t="s">
        <v>149</v>
      </c>
      <c r="BA2" s="16" t="s">
        <v>7</v>
      </c>
      <c r="BB2" s="16" t="s">
        <v>7</v>
      </c>
      <c r="BC2" s="16" t="s">
        <v>7</v>
      </c>
      <c r="BD2" s="16" t="s">
        <v>7</v>
      </c>
      <c r="BE2" s="16" t="s">
        <v>7</v>
      </c>
      <c r="BF2" s="16" t="s">
        <v>7</v>
      </c>
      <c r="BG2" s="16" t="s">
        <v>7</v>
      </c>
      <c r="BH2" s="16" t="s">
        <v>7</v>
      </c>
      <c r="BI2" s="16" t="s">
        <v>7</v>
      </c>
      <c r="BJ2" s="16" t="s">
        <v>7</v>
      </c>
      <c r="BK2" s="13" t="s">
        <v>230</v>
      </c>
      <c r="BL2" s="16" t="s">
        <v>221</v>
      </c>
      <c r="BM2" s="13" t="s">
        <v>21</v>
      </c>
      <c r="BN2" s="13" t="s">
        <v>21</v>
      </c>
      <c r="BO2" s="16" t="s">
        <v>360</v>
      </c>
      <c r="BP2" s="16" t="s">
        <v>172</v>
      </c>
    </row>
    <row r="3" spans="1:68" ht="80.25" customHeight="1" x14ac:dyDescent="0.25">
      <c r="A3" s="5" t="s">
        <v>0</v>
      </c>
      <c r="B3" s="14" t="s">
        <v>30</v>
      </c>
      <c r="C3" s="14" t="s">
        <v>232</v>
      </c>
      <c r="D3" s="14" t="s">
        <v>34</v>
      </c>
      <c r="E3" s="13" t="s">
        <v>39</v>
      </c>
      <c r="F3" s="13" t="s">
        <v>39</v>
      </c>
      <c r="G3" s="14" t="s">
        <v>257</v>
      </c>
      <c r="H3" s="14" t="s">
        <v>257</v>
      </c>
      <c r="I3" s="13" t="s">
        <v>44</v>
      </c>
      <c r="J3" s="13" t="s">
        <v>44</v>
      </c>
      <c r="K3" s="13" t="s">
        <v>52</v>
      </c>
      <c r="L3" s="13" t="s">
        <v>44</v>
      </c>
      <c r="M3" s="16" t="s">
        <v>60</v>
      </c>
      <c r="N3" s="13" t="s">
        <v>205</v>
      </c>
      <c r="O3" s="13" t="s">
        <v>205</v>
      </c>
      <c r="P3" s="16"/>
      <c r="Q3" s="16"/>
      <c r="R3" s="16"/>
      <c r="S3" s="16"/>
      <c r="T3" s="16"/>
      <c r="U3" s="16"/>
      <c r="V3" s="13" t="s">
        <v>91</v>
      </c>
      <c r="W3" s="36" t="s">
        <v>243</v>
      </c>
      <c r="X3" s="36" t="s">
        <v>243</v>
      </c>
      <c r="Y3" s="13" t="s">
        <v>98</v>
      </c>
      <c r="Z3" s="16" t="s">
        <v>14</v>
      </c>
      <c r="AA3" s="16" t="s">
        <v>14</v>
      </c>
      <c r="AB3" s="13" t="s">
        <v>331</v>
      </c>
      <c r="AC3" s="13" t="s">
        <v>337</v>
      </c>
      <c r="AD3" s="16" t="s">
        <v>104</v>
      </c>
      <c r="AE3" s="16" t="s">
        <v>106</v>
      </c>
      <c r="AF3" s="16" t="s">
        <v>341</v>
      </c>
      <c r="AG3" s="13" t="s">
        <v>278</v>
      </c>
      <c r="AH3" s="16" t="s">
        <v>116</v>
      </c>
      <c r="AI3" s="16" t="s">
        <v>116</v>
      </c>
      <c r="AJ3" s="13" t="s">
        <v>211</v>
      </c>
      <c r="AK3" s="13" t="s">
        <v>212</v>
      </c>
      <c r="AL3" s="13" t="s">
        <v>212</v>
      </c>
      <c r="AM3" s="16" t="s">
        <v>123</v>
      </c>
      <c r="AN3" s="13" t="s">
        <v>19</v>
      </c>
      <c r="AO3" s="13" t="s">
        <v>348</v>
      </c>
      <c r="AP3" s="16" t="s">
        <v>131</v>
      </c>
      <c r="AQ3" s="13" t="s">
        <v>247</v>
      </c>
      <c r="AR3" s="16" t="s">
        <v>139</v>
      </c>
      <c r="AS3" s="13" t="s">
        <v>190</v>
      </c>
      <c r="AT3" s="13" t="s">
        <v>190</v>
      </c>
      <c r="AU3" s="13" t="s">
        <v>190</v>
      </c>
      <c r="AV3" s="13" t="s">
        <v>190</v>
      </c>
      <c r="AW3" s="16" t="s">
        <v>145</v>
      </c>
      <c r="AX3" s="13" t="s">
        <v>150</v>
      </c>
      <c r="AY3" s="13" t="s">
        <v>150</v>
      </c>
      <c r="AZ3" s="13" t="s">
        <v>150</v>
      </c>
      <c r="BA3" s="16" t="s">
        <v>8</v>
      </c>
      <c r="BB3" s="16" t="s">
        <v>8</v>
      </c>
      <c r="BC3" s="16" t="s">
        <v>8</v>
      </c>
      <c r="BD3" s="16" t="s">
        <v>8</v>
      </c>
      <c r="BE3" s="16" t="s">
        <v>8</v>
      </c>
      <c r="BF3" s="16" t="s">
        <v>8</v>
      </c>
      <c r="BG3" s="16" t="s">
        <v>8</v>
      </c>
      <c r="BH3" s="16" t="s">
        <v>8</v>
      </c>
      <c r="BI3" s="16" t="s">
        <v>8</v>
      </c>
      <c r="BJ3" s="16" t="s">
        <v>8</v>
      </c>
      <c r="BK3" s="13" t="s">
        <v>164</v>
      </c>
      <c r="BL3" s="16" t="s">
        <v>174</v>
      </c>
      <c r="BM3" s="13" t="s">
        <v>22</v>
      </c>
      <c r="BN3" s="13" t="s">
        <v>22</v>
      </c>
      <c r="BO3" s="16" t="s">
        <v>361</v>
      </c>
      <c r="BP3" s="16" t="s">
        <v>357</v>
      </c>
    </row>
    <row r="4" spans="1:68" ht="28.5" customHeight="1" x14ac:dyDescent="0.25">
      <c r="A4" s="5" t="s">
        <v>1</v>
      </c>
      <c r="B4" s="12" t="s">
        <v>31</v>
      </c>
      <c r="C4" s="12" t="s">
        <v>31</v>
      </c>
      <c r="D4" s="12" t="s">
        <v>31</v>
      </c>
      <c r="E4" s="13" t="s">
        <v>40</v>
      </c>
      <c r="F4" s="13" t="s">
        <v>40</v>
      </c>
      <c r="G4" s="12" t="s">
        <v>31</v>
      </c>
      <c r="H4" s="12" t="s">
        <v>31</v>
      </c>
      <c r="I4" s="13" t="s">
        <v>43</v>
      </c>
      <c r="J4" s="13" t="s">
        <v>43</v>
      </c>
      <c r="K4" s="13" t="s">
        <v>53</v>
      </c>
      <c r="L4" s="13" t="s">
        <v>43</v>
      </c>
      <c r="M4" s="3"/>
      <c r="N4" s="13" t="s">
        <v>15</v>
      </c>
      <c r="O4" s="13" t="s">
        <v>15</v>
      </c>
      <c r="P4" s="3"/>
      <c r="Q4" s="3"/>
      <c r="R4" s="3"/>
      <c r="S4" s="3"/>
      <c r="T4" s="3"/>
      <c r="U4" s="3"/>
      <c r="V4" s="15" t="s">
        <v>92</v>
      </c>
      <c r="W4" s="37" t="s">
        <v>244</v>
      </c>
      <c r="X4" s="37" t="s">
        <v>244</v>
      </c>
      <c r="Y4" s="15" t="s">
        <v>99</v>
      </c>
      <c r="Z4" s="3" t="s">
        <v>15</v>
      </c>
      <c r="AA4" s="3" t="s">
        <v>15</v>
      </c>
      <c r="AB4" s="15" t="s">
        <v>332</v>
      </c>
      <c r="AC4" s="15" t="s">
        <v>332</v>
      </c>
      <c r="AD4" s="3" t="s">
        <v>105</v>
      </c>
      <c r="AE4" s="3" t="s">
        <v>105</v>
      </c>
      <c r="AF4" s="3" t="s">
        <v>105</v>
      </c>
      <c r="AG4" s="15" t="s">
        <v>279</v>
      </c>
      <c r="AH4" s="3" t="s">
        <v>12</v>
      </c>
      <c r="AI4" s="3" t="s">
        <v>12</v>
      </c>
      <c r="AJ4" s="15"/>
      <c r="AK4" s="15"/>
      <c r="AL4" s="15"/>
      <c r="AM4" s="3" t="s">
        <v>123</v>
      </c>
      <c r="AN4" s="15" t="s">
        <v>20</v>
      </c>
      <c r="AO4" s="15" t="s">
        <v>20</v>
      </c>
      <c r="AP4" s="3"/>
      <c r="AQ4" s="15" t="s">
        <v>248</v>
      </c>
      <c r="AR4" s="3" t="s">
        <v>140</v>
      </c>
      <c r="AS4" s="15" t="s">
        <v>33</v>
      </c>
      <c r="AT4" s="15" t="s">
        <v>33</v>
      </c>
      <c r="AU4" s="15" t="s">
        <v>33</v>
      </c>
      <c r="AV4" s="15" t="s">
        <v>33</v>
      </c>
      <c r="AW4" s="3"/>
      <c r="AX4" s="15" t="s">
        <v>151</v>
      </c>
      <c r="AY4" s="15" t="s">
        <v>151</v>
      </c>
      <c r="AZ4" s="15" t="s">
        <v>151</v>
      </c>
      <c r="BA4" s="16" t="s">
        <v>9</v>
      </c>
      <c r="BB4" s="16" t="s">
        <v>9</v>
      </c>
      <c r="BC4" s="16" t="s">
        <v>9</v>
      </c>
      <c r="BD4" s="16" t="s">
        <v>9</v>
      </c>
      <c r="BE4" s="16" t="s">
        <v>299</v>
      </c>
      <c r="BF4" s="16" t="s">
        <v>9</v>
      </c>
      <c r="BG4" s="16" t="s">
        <v>9</v>
      </c>
      <c r="BH4" s="16" t="s">
        <v>9</v>
      </c>
      <c r="BI4" s="16" t="s">
        <v>9</v>
      </c>
      <c r="BJ4" s="16" t="s">
        <v>9</v>
      </c>
      <c r="BK4" s="15" t="s">
        <v>33</v>
      </c>
      <c r="BL4" s="3" t="s">
        <v>222</v>
      </c>
      <c r="BM4" s="15" t="s">
        <v>23</v>
      </c>
      <c r="BN4" s="15" t="s">
        <v>23</v>
      </c>
      <c r="BO4" s="3" t="s">
        <v>362</v>
      </c>
      <c r="BP4" s="3" t="s">
        <v>358</v>
      </c>
    </row>
    <row r="5" spans="1:68" ht="79.5" customHeight="1" x14ac:dyDescent="0.25">
      <c r="A5" s="5" t="s">
        <v>2</v>
      </c>
      <c r="B5" s="19" t="s">
        <v>32</v>
      </c>
      <c r="C5" s="19" t="s">
        <v>185</v>
      </c>
      <c r="D5" s="17" t="s">
        <v>35</v>
      </c>
      <c r="E5" s="27" t="s">
        <v>41</v>
      </c>
      <c r="F5" s="27" t="s">
        <v>264</v>
      </c>
      <c r="G5" s="19" t="s">
        <v>258</v>
      </c>
      <c r="H5" s="19" t="s">
        <v>259</v>
      </c>
      <c r="I5" s="18" t="s">
        <v>45</v>
      </c>
      <c r="J5" s="18" t="s">
        <v>49</v>
      </c>
      <c r="K5" s="18" t="s">
        <v>54</v>
      </c>
      <c r="L5" s="18" t="s">
        <v>56</v>
      </c>
      <c r="M5" s="16" t="s">
        <v>61</v>
      </c>
      <c r="N5" s="18" t="s">
        <v>206</v>
      </c>
      <c r="O5" s="18" t="s">
        <v>207</v>
      </c>
      <c r="P5" s="16"/>
      <c r="Q5" s="16"/>
      <c r="R5" s="16"/>
      <c r="S5" s="16"/>
      <c r="T5" s="16"/>
      <c r="U5" s="16"/>
      <c r="V5" s="34" t="s">
        <v>93</v>
      </c>
      <c r="W5" s="38" t="s">
        <v>245</v>
      </c>
      <c r="X5" s="38" t="s">
        <v>373</v>
      </c>
      <c r="Y5" s="17" t="s">
        <v>241</v>
      </c>
      <c r="Z5" s="17" t="s">
        <v>288</v>
      </c>
      <c r="AA5" s="20" t="s">
        <v>328</v>
      </c>
      <c r="AB5" s="17" t="s">
        <v>333</v>
      </c>
      <c r="AC5" s="17" t="s">
        <v>338</v>
      </c>
      <c r="AD5" s="20" t="s">
        <v>234</v>
      </c>
      <c r="AE5" s="20" t="s">
        <v>235</v>
      </c>
      <c r="AF5" s="20" t="s">
        <v>342</v>
      </c>
      <c r="AG5" s="17" t="s">
        <v>280</v>
      </c>
      <c r="AH5" s="20" t="s">
        <v>117</v>
      </c>
      <c r="AI5" s="20" t="s">
        <v>117</v>
      </c>
      <c r="AJ5" s="31" t="s">
        <v>353</v>
      </c>
      <c r="AK5" s="31" t="s">
        <v>354</v>
      </c>
      <c r="AL5" s="31" t="s">
        <v>352</v>
      </c>
      <c r="AM5" s="20" t="s">
        <v>124</v>
      </c>
      <c r="AN5" s="17" t="s">
        <v>272</v>
      </c>
      <c r="AO5" s="17" t="s">
        <v>349</v>
      </c>
      <c r="AP5" s="20" t="s">
        <v>251</v>
      </c>
      <c r="AQ5" s="17" t="s">
        <v>249</v>
      </c>
      <c r="AR5" s="20" t="s">
        <v>141</v>
      </c>
      <c r="AS5" s="17" t="s">
        <v>199</v>
      </c>
      <c r="AT5" s="17" t="s">
        <v>200</v>
      </c>
      <c r="AU5" s="17" t="s">
        <v>201</v>
      </c>
      <c r="AV5" s="17" t="s">
        <v>202</v>
      </c>
      <c r="AW5" s="20" t="s">
        <v>146</v>
      </c>
      <c r="AX5" s="17" t="s">
        <v>152</v>
      </c>
      <c r="AY5" s="17" t="s">
        <v>152</v>
      </c>
      <c r="AZ5" s="17" t="s">
        <v>152</v>
      </c>
      <c r="BA5" s="20" t="s">
        <v>10</v>
      </c>
      <c r="BB5" s="20" t="s">
        <v>300</v>
      </c>
      <c r="BC5" s="20" t="s">
        <v>301</v>
      </c>
      <c r="BD5" s="20" t="s">
        <v>302</v>
      </c>
      <c r="BE5" s="20" t="s">
        <v>303</v>
      </c>
      <c r="BF5" s="20" t="s">
        <v>304</v>
      </c>
      <c r="BG5" s="20" t="s">
        <v>305</v>
      </c>
      <c r="BH5" s="20" t="s">
        <v>306</v>
      </c>
      <c r="BI5" s="20" t="s">
        <v>307</v>
      </c>
      <c r="BJ5" s="20" t="s">
        <v>308</v>
      </c>
      <c r="BK5" s="17" t="s">
        <v>165</v>
      </c>
      <c r="BL5" s="20" t="s">
        <v>223</v>
      </c>
      <c r="BM5" s="17" t="s">
        <v>24</v>
      </c>
      <c r="BN5" s="17" t="s">
        <v>252</v>
      </c>
      <c r="BO5" s="20" t="s">
        <v>363</v>
      </c>
      <c r="BP5" s="20" t="s">
        <v>359</v>
      </c>
    </row>
    <row r="6" spans="1:68" ht="180.95" customHeight="1" x14ac:dyDescent="0.25">
      <c r="A6" s="22" t="s">
        <v>3</v>
      </c>
      <c r="B6" s="1" t="s">
        <v>36</v>
      </c>
      <c r="C6" s="1" t="s">
        <v>175</v>
      </c>
      <c r="D6" s="1" t="s">
        <v>37</v>
      </c>
      <c r="E6" s="28" t="s">
        <v>42</v>
      </c>
      <c r="F6" s="13" t="s">
        <v>265</v>
      </c>
      <c r="G6" s="26" t="s">
        <v>260</v>
      </c>
      <c r="H6" s="26" t="s">
        <v>261</v>
      </c>
      <c r="I6" s="23" t="s">
        <v>46</v>
      </c>
      <c r="J6" s="23" t="s">
        <v>50</v>
      </c>
      <c r="K6" s="23" t="s">
        <v>55</v>
      </c>
      <c r="L6" s="23" t="s">
        <v>57</v>
      </c>
      <c r="M6" s="1" t="s">
        <v>62</v>
      </c>
      <c r="N6" s="23" t="s">
        <v>68</v>
      </c>
      <c r="O6" s="23" t="s">
        <v>68</v>
      </c>
      <c r="P6" s="1" t="s">
        <v>75</v>
      </c>
      <c r="Q6" s="1" t="s">
        <v>75</v>
      </c>
      <c r="R6" s="1" t="s">
        <v>75</v>
      </c>
      <c r="S6" s="1" t="s">
        <v>75</v>
      </c>
      <c r="T6" s="1" t="s">
        <v>84</v>
      </c>
      <c r="U6" s="1" t="s">
        <v>84</v>
      </c>
      <c r="V6" s="23" t="s">
        <v>94</v>
      </c>
      <c r="W6" s="39" t="s">
        <v>371</v>
      </c>
      <c r="X6" s="40" t="s">
        <v>367</v>
      </c>
      <c r="Y6" s="23" t="s">
        <v>100</v>
      </c>
      <c r="Z6" s="6" t="s">
        <v>286</v>
      </c>
      <c r="AA6" s="6" t="s">
        <v>287</v>
      </c>
      <c r="AB6" s="23" t="s">
        <v>334</v>
      </c>
      <c r="AC6" s="23" t="s">
        <v>339</v>
      </c>
      <c r="AD6" s="6" t="s">
        <v>107</v>
      </c>
      <c r="AE6" s="6" t="s">
        <v>176</v>
      </c>
      <c r="AF6" s="6" t="s">
        <v>343</v>
      </c>
      <c r="AG6" s="23" t="s">
        <v>281</v>
      </c>
      <c r="AH6" s="1" t="s">
        <v>118</v>
      </c>
      <c r="AI6" s="1" t="s">
        <v>119</v>
      </c>
      <c r="AJ6" s="23" t="s">
        <v>213</v>
      </c>
      <c r="AK6" s="23" t="s">
        <v>238</v>
      </c>
      <c r="AL6" s="23" t="s">
        <v>216</v>
      </c>
      <c r="AM6" s="1" t="s">
        <v>125</v>
      </c>
      <c r="AN6" s="23" t="s">
        <v>273</v>
      </c>
      <c r="AO6" s="23" t="s">
        <v>350</v>
      </c>
      <c r="AP6" s="1" t="s">
        <v>132</v>
      </c>
      <c r="AQ6" s="23" t="s">
        <v>177</v>
      </c>
      <c r="AR6" s="1" t="s">
        <v>231</v>
      </c>
      <c r="AS6" s="23" t="s">
        <v>112</v>
      </c>
      <c r="AT6" s="23" t="s">
        <v>192</v>
      </c>
      <c r="AU6" s="23" t="s">
        <v>194</v>
      </c>
      <c r="AV6" s="23" t="s">
        <v>196</v>
      </c>
      <c r="AW6" s="1" t="s">
        <v>147</v>
      </c>
      <c r="AX6" s="23" t="s">
        <v>153</v>
      </c>
      <c r="AY6" s="23" t="s">
        <v>112</v>
      </c>
      <c r="AZ6" s="23" t="s">
        <v>160</v>
      </c>
      <c r="BA6" s="1" t="s">
        <v>309</v>
      </c>
      <c r="BB6" s="1" t="s">
        <v>310</v>
      </c>
      <c r="BC6" s="1" t="s">
        <v>311</v>
      </c>
      <c r="BD6" s="1" t="s">
        <v>312</v>
      </c>
      <c r="BE6" s="1" t="s">
        <v>313</v>
      </c>
      <c r="BF6" s="1" t="s">
        <v>314</v>
      </c>
      <c r="BG6" s="1" t="s">
        <v>315</v>
      </c>
      <c r="BH6" s="1" t="s">
        <v>316</v>
      </c>
      <c r="BI6" s="1" t="s">
        <v>317</v>
      </c>
      <c r="BJ6" s="1" t="s">
        <v>318</v>
      </c>
      <c r="BK6" s="23" t="s">
        <v>166</v>
      </c>
      <c r="BL6" s="1" t="s">
        <v>168</v>
      </c>
      <c r="BM6" s="23" t="s">
        <v>25</v>
      </c>
      <c r="BN6" s="23" t="s">
        <v>28</v>
      </c>
      <c r="BO6" s="1" t="s">
        <v>173</v>
      </c>
      <c r="BP6" s="1" t="s">
        <v>112</v>
      </c>
    </row>
    <row r="7" spans="1:68" ht="248.25" customHeight="1" x14ac:dyDescent="0.25">
      <c r="A7" s="22" t="s">
        <v>4</v>
      </c>
      <c r="B7" s="1" t="s">
        <v>178</v>
      </c>
      <c r="C7" s="1" t="s">
        <v>179</v>
      </c>
      <c r="D7" s="1" t="s">
        <v>38</v>
      </c>
      <c r="E7" s="30" t="s">
        <v>269</v>
      </c>
      <c r="F7" s="30" t="s">
        <v>266</v>
      </c>
      <c r="G7" s="26" t="s">
        <v>262</v>
      </c>
      <c r="H7" s="6" t="s">
        <v>47</v>
      </c>
      <c r="I7" s="28" t="s">
        <v>346</v>
      </c>
      <c r="J7" s="23" t="s">
        <v>47</v>
      </c>
      <c r="K7" s="23" t="s">
        <v>47</v>
      </c>
      <c r="L7" s="30" t="s">
        <v>375</v>
      </c>
      <c r="M7" s="6" t="s">
        <v>11</v>
      </c>
      <c r="N7" s="23" t="s">
        <v>11</v>
      </c>
      <c r="O7" s="23" t="s">
        <v>11</v>
      </c>
      <c r="P7" s="1" t="s">
        <v>76</v>
      </c>
      <c r="Q7" s="21" t="s">
        <v>78</v>
      </c>
      <c r="R7" s="1" t="s">
        <v>80</v>
      </c>
      <c r="S7" s="1" t="s">
        <v>82</v>
      </c>
      <c r="T7" s="1" t="s">
        <v>85</v>
      </c>
      <c r="U7" s="1" t="s">
        <v>87</v>
      </c>
      <c r="V7" s="23" t="s">
        <v>95</v>
      </c>
      <c r="W7" s="41" t="s">
        <v>369</v>
      </c>
      <c r="X7" s="42" t="s">
        <v>368</v>
      </c>
      <c r="Y7" s="23" t="s">
        <v>47</v>
      </c>
      <c r="Z7" s="1" t="s">
        <v>16</v>
      </c>
      <c r="AA7" s="1" t="s">
        <v>16</v>
      </c>
      <c r="AB7" s="23" t="s">
        <v>11</v>
      </c>
      <c r="AC7" s="23" t="s">
        <v>11</v>
      </c>
      <c r="AD7" s="1" t="s">
        <v>108</v>
      </c>
      <c r="AE7" s="1" t="s">
        <v>110</v>
      </c>
      <c r="AF7" s="1" t="s">
        <v>344</v>
      </c>
      <c r="AG7" s="23" t="s">
        <v>282</v>
      </c>
      <c r="AH7" s="1" t="s">
        <v>11</v>
      </c>
      <c r="AI7" s="1" t="s">
        <v>11</v>
      </c>
      <c r="AJ7" s="23" t="s">
        <v>214</v>
      </c>
      <c r="AK7" s="23" t="s">
        <v>239</v>
      </c>
      <c r="AL7" s="23" t="s">
        <v>217</v>
      </c>
      <c r="AM7" s="1" t="s">
        <v>126</v>
      </c>
      <c r="AN7" s="23" t="s">
        <v>274</v>
      </c>
      <c r="AO7" s="23" t="s">
        <v>351</v>
      </c>
      <c r="AP7" s="1" t="s">
        <v>133</v>
      </c>
      <c r="AQ7" s="23" t="s">
        <v>136</v>
      </c>
      <c r="AR7" s="1" t="s">
        <v>142</v>
      </c>
      <c r="AS7" s="23" t="s">
        <v>11</v>
      </c>
      <c r="AT7" s="23" t="s">
        <v>11</v>
      </c>
      <c r="AU7" s="23" t="s">
        <v>11</v>
      </c>
      <c r="AV7" s="23" t="s">
        <v>11</v>
      </c>
      <c r="AW7" s="1" t="s">
        <v>11</v>
      </c>
      <c r="AX7" s="23" t="s">
        <v>154</v>
      </c>
      <c r="AY7" s="23" t="s">
        <v>156</v>
      </c>
      <c r="AZ7" s="23" t="s">
        <v>161</v>
      </c>
      <c r="BA7" s="1" t="s">
        <v>11</v>
      </c>
      <c r="BB7" s="1" t="s">
        <v>319</v>
      </c>
      <c r="BC7" s="1" t="s">
        <v>319</v>
      </c>
      <c r="BD7" s="1" t="s">
        <v>319</v>
      </c>
      <c r="BE7" s="1" t="s">
        <v>319</v>
      </c>
      <c r="BF7" s="1" t="s">
        <v>319</v>
      </c>
      <c r="BG7" s="1" t="s">
        <v>319</v>
      </c>
      <c r="BH7" s="1" t="s">
        <v>319</v>
      </c>
      <c r="BI7" s="1" t="s">
        <v>11</v>
      </c>
      <c r="BJ7" s="1" t="s">
        <v>11</v>
      </c>
      <c r="BK7" s="23" t="s">
        <v>11</v>
      </c>
      <c r="BL7" s="1" t="s">
        <v>11</v>
      </c>
      <c r="BM7" s="23" t="s">
        <v>26</v>
      </c>
      <c r="BN7" s="23" t="s">
        <v>29</v>
      </c>
      <c r="BO7" s="1" t="s">
        <v>47</v>
      </c>
      <c r="BP7" s="1" t="s">
        <v>47</v>
      </c>
    </row>
    <row r="8" spans="1:68" ht="307.5" customHeight="1" x14ac:dyDescent="0.25">
      <c r="A8" s="22" t="s">
        <v>5</v>
      </c>
      <c r="B8" s="6" t="s">
        <v>180</v>
      </c>
      <c r="C8" s="6" t="s">
        <v>181</v>
      </c>
      <c r="D8" s="1" t="s">
        <v>182</v>
      </c>
      <c r="E8" s="13" t="s">
        <v>268</v>
      </c>
      <c r="F8" s="29" t="s">
        <v>267</v>
      </c>
      <c r="G8" s="26" t="s">
        <v>263</v>
      </c>
      <c r="H8" s="26" t="s">
        <v>270</v>
      </c>
      <c r="I8" s="4" t="s">
        <v>48</v>
      </c>
      <c r="J8" s="4" t="s">
        <v>51</v>
      </c>
      <c r="K8" s="4" t="s">
        <v>51</v>
      </c>
      <c r="L8" s="29" t="s">
        <v>376</v>
      </c>
      <c r="M8" s="1" t="s">
        <v>63</v>
      </c>
      <c r="N8" s="32">
        <v>0.7</v>
      </c>
      <c r="O8" s="32">
        <v>0.7</v>
      </c>
      <c r="P8" s="2" t="s">
        <v>77</v>
      </c>
      <c r="Q8" s="1" t="s">
        <v>79</v>
      </c>
      <c r="R8" s="1" t="s">
        <v>81</v>
      </c>
      <c r="S8" s="1" t="s">
        <v>83</v>
      </c>
      <c r="T8" s="1" t="s">
        <v>86</v>
      </c>
      <c r="U8" s="1" t="s">
        <v>88</v>
      </c>
      <c r="V8" s="23" t="s">
        <v>250</v>
      </c>
      <c r="W8" s="39" t="s">
        <v>370</v>
      </c>
      <c r="X8" s="43" t="s">
        <v>372</v>
      </c>
      <c r="Y8" s="23" t="s">
        <v>242</v>
      </c>
      <c r="Z8" s="1" t="s">
        <v>17</v>
      </c>
      <c r="AA8" s="1" t="s">
        <v>17</v>
      </c>
      <c r="AB8" s="23" t="s">
        <v>335</v>
      </c>
      <c r="AC8" s="23" t="s">
        <v>335</v>
      </c>
      <c r="AD8" s="1" t="s">
        <v>109</v>
      </c>
      <c r="AE8" s="1" t="s">
        <v>111</v>
      </c>
      <c r="AF8" s="1" t="s">
        <v>345</v>
      </c>
      <c r="AG8" s="23" t="s">
        <v>283</v>
      </c>
      <c r="AH8" s="1">
        <v>0.7</v>
      </c>
      <c r="AI8" s="1" t="s">
        <v>120</v>
      </c>
      <c r="AJ8" s="23" t="s">
        <v>215</v>
      </c>
      <c r="AK8" s="23" t="s">
        <v>240</v>
      </c>
      <c r="AL8" s="23" t="s">
        <v>218</v>
      </c>
      <c r="AM8" s="1" t="s">
        <v>127</v>
      </c>
      <c r="AN8" s="23" t="s">
        <v>275</v>
      </c>
      <c r="AO8" s="32">
        <v>0.8</v>
      </c>
      <c r="AP8" s="1" t="s">
        <v>134</v>
      </c>
      <c r="AQ8" s="23" t="s">
        <v>183</v>
      </c>
      <c r="AR8" s="1" t="s">
        <v>143</v>
      </c>
      <c r="AS8" s="23" t="s">
        <v>191</v>
      </c>
      <c r="AT8" s="23" t="s">
        <v>193</v>
      </c>
      <c r="AU8" s="23" t="s">
        <v>195</v>
      </c>
      <c r="AV8" s="23" t="s">
        <v>197</v>
      </c>
      <c r="AW8" s="1" t="s">
        <v>148</v>
      </c>
      <c r="AX8" s="23" t="s">
        <v>155</v>
      </c>
      <c r="AY8" s="23" t="s">
        <v>157</v>
      </c>
      <c r="AZ8" s="23">
        <v>0.8</v>
      </c>
      <c r="BA8" s="1" t="s">
        <v>320</v>
      </c>
      <c r="BB8" s="1" t="s">
        <v>321</v>
      </c>
      <c r="BC8" s="1" t="s">
        <v>322</v>
      </c>
      <c r="BD8" s="1" t="s">
        <v>323</v>
      </c>
      <c r="BE8" s="1" t="s">
        <v>322</v>
      </c>
      <c r="BF8" s="1" t="s">
        <v>324</v>
      </c>
      <c r="BG8" s="1" t="s">
        <v>323</v>
      </c>
      <c r="BH8" s="1" t="s">
        <v>322</v>
      </c>
      <c r="BI8" s="1" t="s">
        <v>325</v>
      </c>
      <c r="BJ8" s="1" t="s">
        <v>325</v>
      </c>
      <c r="BK8" s="23" t="s">
        <v>167</v>
      </c>
      <c r="BL8" s="1" t="s">
        <v>169</v>
      </c>
      <c r="BM8" s="23" t="s">
        <v>27</v>
      </c>
      <c r="BN8" s="23" t="s">
        <v>253</v>
      </c>
      <c r="BO8" s="1" t="s">
        <v>364</v>
      </c>
      <c r="BP8" s="33">
        <v>0.8</v>
      </c>
    </row>
    <row r="9" spans="1:68" x14ac:dyDescent="0.25">
      <c r="A9" s="25" t="s">
        <v>374</v>
      </c>
    </row>
  </sheetData>
  <autoFilter ref="A1:A9" xr:uid="{00000000-0009-0000-0000-000000000000}"/>
  <dataValidations count="1">
    <dataValidation allowBlank="1" showInputMessage="1" showErrorMessage="1" prompt="Please specify_x000a_" sqref="AB2:AC2 AF2 BO2:BP2" xr:uid="{00000000-0002-0000-0000-000000000000}"/>
  </dataValidations>
  <hyperlinks>
    <hyperlink ref="BM5" r:id="rId1" xr:uid="{00000000-0004-0000-0000-000000000000}"/>
    <hyperlink ref="B5" r:id="rId2" xr:uid="{00000000-0004-0000-0000-000001000000}"/>
    <hyperlink ref="D5" r:id="rId3" xr:uid="{00000000-0004-0000-0000-000002000000}"/>
    <hyperlink ref="V5" r:id="rId4" xr:uid="{00000000-0004-0000-0000-000003000000}"/>
    <hyperlink ref="AH5" r:id="rId5" xr:uid="{00000000-0004-0000-0000-000004000000}"/>
    <hyperlink ref="AI5" r:id="rId6" xr:uid="{00000000-0004-0000-0000-000005000000}"/>
    <hyperlink ref="AM5" r:id="rId7" display="https://www.gesetze.li/chrono/pdf/2020134000" xr:uid="{00000000-0004-0000-0000-000006000000}"/>
    <hyperlink ref="AR5" r:id="rId8" xr:uid="{00000000-0004-0000-0000-000007000000}"/>
    <hyperlink ref="AW5" r:id="rId9" xr:uid="{00000000-0004-0000-0000-000008000000}"/>
    <hyperlink ref="AV5" r:id="rId10" xr:uid="{00000000-0004-0000-0000-000009000000}"/>
    <hyperlink ref="AS5" r:id="rId11" xr:uid="{00000000-0004-0000-0000-00000A000000}"/>
    <hyperlink ref="AU5" r:id="rId12" display="https://wetten.overheid.nl/jci1.3:c:BWBR0035474&amp;hoofdstuk=3&amp;titeldeel=3.13b&amp;z=2020-06-09&amp;g=2020-06-09" xr:uid="{00000000-0004-0000-0000-00000B000000}"/>
    <hyperlink ref="AT5" r:id="rId13" display="https://wetten.overheid.nl/jci1.3:c:BWBR0035474&amp;hoofdstuk=2&amp;titeldeel=2.5&amp;z=2020-03-12&amp;g=2020-03-12" xr:uid="{00000000-0004-0000-0000-00000C000000}"/>
    <hyperlink ref="N5" r:id="rId14" xr:uid="{00000000-0004-0000-0000-00000D000000}"/>
    <hyperlink ref="O5" r:id="rId15" xr:uid="{00000000-0004-0000-0000-00000E000000}"/>
    <hyperlink ref="BL5" r:id="rId16" display="https://www.riksgalden.se/en/press-and-publications/press-releases-and-news/press-releases/2020/Government-guarantee-programme-for-companies-now-accepting-applications/" xr:uid="{00000000-0004-0000-0000-00000F000000}"/>
    <hyperlink ref="AP5" r:id="rId17" xr:uid="{00000000-0004-0000-0000-000010000000}"/>
    <hyperlink ref="G5" r:id="rId18" xr:uid="{00000000-0004-0000-0000-000011000000}"/>
    <hyperlink ref="H5" r:id="rId19" xr:uid="{00000000-0004-0000-0000-000012000000}"/>
    <hyperlink ref="E5" r:id="rId20" xr:uid="{00000000-0004-0000-0000-000013000000}"/>
    <hyperlink ref="F5" r:id="rId21" xr:uid="{00000000-0004-0000-0000-000014000000}"/>
    <hyperlink ref="AN5" r:id="rId22" xr:uid="{00000000-0004-0000-0000-000015000000}"/>
    <hyperlink ref="AG5" r:id="rId23" display="http://www.irishstatutebook.ie/eli/2020/si/325/made/en/pdf" xr:uid="{00000000-0004-0000-0000-000016000000}"/>
    <hyperlink ref="AB5" r:id="rId24" xr:uid="{00000000-0004-0000-0000-000017000000}"/>
    <hyperlink ref="AC5" r:id="rId25" xr:uid="{00000000-0004-0000-0000-000018000000}"/>
    <hyperlink ref="AF5" r:id="rId26" display="https://garantiqa.hu/letoltes/uzletszabalyzat-kkv-2021-02-03-tol-hatalyos/?wpdmdl=2661&amp;refresh=604629565019f1615210838" xr:uid="{00000000-0004-0000-0000-000019000000}"/>
    <hyperlink ref="AO5" r:id="rId27" xr:uid="{00000000-0004-0000-0000-00001A000000}"/>
    <hyperlink ref="AL5" r:id="rId28" xr:uid="{00000000-0004-0000-0000-00001B000000}"/>
    <hyperlink ref="AJ5" r:id="rId29" xr:uid="{00000000-0004-0000-0000-00001C000000}"/>
    <hyperlink ref="AK5" r:id="rId30" xr:uid="{00000000-0004-0000-0000-00001D000000}"/>
    <hyperlink ref="W5" r:id="rId31" xr:uid="{00000000-0004-0000-0000-00001E000000}"/>
    <hyperlink ref="X5" r:id="rId32" display="https://www.boe.es/eli/es/rdl/2020/07/03/25/con_x000a__x000a_" xr:uid="{00000000-0004-0000-0000-00001F000000}"/>
  </hyperlinks>
  <pageMargins left="0.7" right="0.7" top="0.75" bottom="0.75" header="0.3" footer="0.3"/>
  <pageSetup paperSize="9" scale="29" fitToWidth="4" fitToHeight="4" orientation="landscape"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PGSs</vt:lpstr>
      <vt:lpstr>'Summary PGSs'!Print_Area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Lucilla Bittucci</dc:creator>
  <cp:lastModifiedBy>Valerie De Bruyckere</cp:lastModifiedBy>
  <cp:lastPrinted>2020-06-26T07:58:48Z</cp:lastPrinted>
  <dcterms:created xsi:type="dcterms:W3CDTF">2020-06-10T11:55:12Z</dcterms:created>
  <dcterms:modified xsi:type="dcterms:W3CDTF">2021-10-08T12:22:41Z</dcterms:modified>
</cp:coreProperties>
</file>