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8695" windowHeight="13800" activeTab="0"/>
  </bookViews>
  <sheets>
    <sheet name="Data_Structure" sheetId="1" r:id="rId1"/>
    <sheet name="Info_Code_Descript" sheetId="2" r:id="rId2"/>
    <sheet name="Sheet3" sheetId="3" r:id="rId3"/>
  </sheets>
  <definedNames/>
  <calcPr fullCalcOnLoad="1"/>
</workbook>
</file>

<file path=xl/sharedStrings.xml><?xml version="1.0" encoding="utf-8"?>
<sst xmlns="http://schemas.openxmlformats.org/spreadsheetml/2006/main" count="608" uniqueCount="461">
  <si>
    <t>R_DATE</t>
  </si>
  <si>
    <t>REF_DATE</t>
  </si>
  <si>
    <t>SCENARIO_CODE</t>
  </si>
  <si>
    <t>SCENARIO</t>
  </si>
  <si>
    <t>MATURITY_CODE</t>
  </si>
  <si>
    <t>MATURITY</t>
  </si>
  <si>
    <t>PORTFOLIO_CODE</t>
  </si>
  <si>
    <t>PORTFOLIO</t>
  </si>
  <si>
    <t>C_COUNTRY_CODE</t>
  </si>
  <si>
    <t>C_COUNTRY</t>
  </si>
  <si>
    <t>PARAMETER_CODE</t>
  </si>
  <si>
    <t>PARAMETER</t>
  </si>
  <si>
    <t>MEASURE_CODE</t>
  </si>
  <si>
    <t>MEASURES</t>
  </si>
  <si>
    <t>2009</t>
  </si>
  <si>
    <t>100</t>
  </si>
  <si>
    <t>Baseline Scenario</t>
  </si>
  <si>
    <t>0-3 M</t>
  </si>
  <si>
    <t>Retail Res. Mortgages</t>
  </si>
  <si>
    <t>AT</t>
  </si>
  <si>
    <t>Austria</t>
  </si>
  <si>
    <t>USD 3M</t>
  </si>
  <si>
    <t>Comments</t>
  </si>
  <si>
    <t>2010</t>
  </si>
  <si>
    <t>105</t>
  </si>
  <si>
    <t>Adverse Scenario</t>
  </si>
  <si>
    <t>3-6 M</t>
  </si>
  <si>
    <t>Retail SME</t>
  </si>
  <si>
    <t>BE</t>
  </si>
  <si>
    <t>Belgium</t>
  </si>
  <si>
    <t>USD 2Y</t>
  </si>
  <si>
    <t>Date of conversion</t>
  </si>
  <si>
    <t>2011</t>
  </si>
  <si>
    <t>6-12 M</t>
  </si>
  <si>
    <t>Corporate</t>
  </si>
  <si>
    <t>BG</t>
  </si>
  <si>
    <t>Bulgaria</t>
  </si>
  <si>
    <t>USD 10Y</t>
  </si>
  <si>
    <t>Amount     (million euro)</t>
  </si>
  <si>
    <t>2012</t>
  </si>
  <si>
    <t>12-18 M</t>
  </si>
  <si>
    <t>Sovereign</t>
  </si>
  <si>
    <t>CY</t>
  </si>
  <si>
    <t>Cyprus</t>
  </si>
  <si>
    <t>EUR 3M</t>
  </si>
  <si>
    <t>Issue date</t>
  </si>
  <si>
    <t>2006</t>
  </si>
  <si>
    <t>18-24 M</t>
  </si>
  <si>
    <t>Institutions</t>
  </si>
  <si>
    <t>CZ</t>
  </si>
  <si>
    <t>Czech Republic</t>
  </si>
  <si>
    <t>EUR 2Y</t>
  </si>
  <si>
    <t>Amount</t>
  </si>
  <si>
    <t>2007</t>
  </si>
  <si>
    <t>3M</t>
  </si>
  <si>
    <t>Corporate (excl. CRE)</t>
  </si>
  <si>
    <t>DK</t>
  </si>
  <si>
    <t>Denmark</t>
  </si>
  <si>
    <t>EUR 10Y</t>
  </si>
  <si>
    <t>Remuneration</t>
  </si>
  <si>
    <t>2008</t>
  </si>
  <si>
    <t>1Y</t>
  </si>
  <si>
    <t>Retail of which (excl. CRE)</t>
  </si>
  <si>
    <t>EE</t>
  </si>
  <si>
    <t>Estonia</t>
  </si>
  <si>
    <t>UK 3M</t>
  </si>
  <si>
    <t>Maturity date</t>
  </si>
  <si>
    <t>2011-2012</t>
  </si>
  <si>
    <t>2Y</t>
  </si>
  <si>
    <t>Residential mortgages</t>
  </si>
  <si>
    <t>FI</t>
  </si>
  <si>
    <t>Finland</t>
  </si>
  <si>
    <t>UK 2Y</t>
  </si>
  <si>
    <t>Call Date</t>
  </si>
  <si>
    <t>3Y</t>
  </si>
  <si>
    <t>Revolving</t>
  </si>
  <si>
    <t>FR</t>
  </si>
  <si>
    <t>France</t>
  </si>
  <si>
    <t>UK 10Y</t>
  </si>
  <si>
    <t>Explanation of conversion features and comments</t>
  </si>
  <si>
    <t>5Y</t>
  </si>
  <si>
    <t>SME</t>
  </si>
  <si>
    <t>DE</t>
  </si>
  <si>
    <t>Germany</t>
  </si>
  <si>
    <t>Others non Emerging Markets 3M</t>
  </si>
  <si>
    <t>% RWA Dec. 2010</t>
  </si>
  <si>
    <t>10Y</t>
  </si>
  <si>
    <t>Commercial Real Estate</t>
  </si>
  <si>
    <t>GR</t>
  </si>
  <si>
    <t>Greece</t>
  </si>
  <si>
    <t>Others non Emerging Markets 2Y</t>
  </si>
  <si>
    <t>% RWA Dec. 2011</t>
  </si>
  <si>
    <t>15Y</t>
  </si>
  <si>
    <t>Defaulted assets</t>
  </si>
  <si>
    <t>HU</t>
  </si>
  <si>
    <t>Hungary</t>
  </si>
  <si>
    <t>Others non Emerging Markets 10Y</t>
  </si>
  <si>
    <t>% RWA Dec. 2002</t>
  </si>
  <si>
    <t>TOTAL</t>
  </si>
  <si>
    <t>IE</t>
  </si>
  <si>
    <t>Ireland</t>
  </si>
  <si>
    <t>Asia 3M</t>
  </si>
  <si>
    <t>Narrative description of the issuances</t>
  </si>
  <si>
    <t>IT</t>
  </si>
  <si>
    <t>Italy</t>
  </si>
  <si>
    <t>Asia 2Y</t>
  </si>
  <si>
    <t>CT1 impact       (million euros)</t>
  </si>
  <si>
    <t>LV</t>
  </si>
  <si>
    <t>Latvia</t>
  </si>
  <si>
    <t>Asia 10Y</t>
  </si>
  <si>
    <t>RWA Impact      (million euros)</t>
  </si>
  <si>
    <t>LT</t>
  </si>
  <si>
    <t>Lithuania</t>
  </si>
  <si>
    <t>Eastern Europe 3M</t>
  </si>
  <si>
    <t>CT1 ratio impact         (%)</t>
  </si>
  <si>
    <t>LU</t>
  </si>
  <si>
    <t>Luxembourg</t>
  </si>
  <si>
    <t>Eastern Europe 2Y</t>
  </si>
  <si>
    <t>Total Capital ratio (%)</t>
  </si>
  <si>
    <t>MT</t>
  </si>
  <si>
    <t>Malta</t>
  </si>
  <si>
    <t>Eastern Europe 10Y</t>
  </si>
  <si>
    <t>Amounts (assets/liabilities)</t>
  </si>
  <si>
    <t>NL</t>
  </si>
  <si>
    <t>Netherlands</t>
  </si>
  <si>
    <t>Middle / South America 3M</t>
  </si>
  <si>
    <t>Apparent average interest rate
(in bps)</t>
  </si>
  <si>
    <t>PL</t>
  </si>
  <si>
    <t>Poland</t>
  </si>
  <si>
    <t>Middle / South America 2Y</t>
  </si>
  <si>
    <t>Apparent average interest rate
(in bps) - of which credit spread</t>
  </si>
  <si>
    <t>PT</t>
  </si>
  <si>
    <t>Portugal</t>
  </si>
  <si>
    <t>Middle / South America 10Y</t>
  </si>
  <si>
    <t>Interest (income/expenses)</t>
  </si>
  <si>
    <t>RO</t>
  </si>
  <si>
    <t>Romania</t>
  </si>
  <si>
    <t>US Volatility</t>
  </si>
  <si>
    <t>Amounts</t>
  </si>
  <si>
    <t>SK</t>
  </si>
  <si>
    <t>Slovakia</t>
  </si>
  <si>
    <t>EUR Volatility</t>
  </si>
  <si>
    <t xml:space="preserve">Accounting value </t>
  </si>
  <si>
    <t>SI</t>
  </si>
  <si>
    <t>Slovenia</t>
  </si>
  <si>
    <t>UK Volatility</t>
  </si>
  <si>
    <t>Fair-value after application of central bank haircuts</t>
  </si>
  <si>
    <t>ES</t>
  </si>
  <si>
    <t>Spain</t>
  </si>
  <si>
    <t>Others non Emerging Markets Volatilities</t>
  </si>
  <si>
    <t>Fair-value after application of stressed sovereign haircuts</t>
  </si>
  <si>
    <t>SE</t>
  </si>
  <si>
    <t>Sweden</t>
  </si>
  <si>
    <t>Emerging Markets Volatilities</t>
  </si>
  <si>
    <t>Fair-value after application of stressed sovereign haircuts and central bank haircuts</t>
  </si>
  <si>
    <t>GB</t>
  </si>
  <si>
    <t>United Kingdom</t>
  </si>
  <si>
    <t>Haircuts on EEA Sovereign Exposures (without credit sovereign shock)</t>
  </si>
  <si>
    <t>Increase in the funding cost due to drop in the  value of sovereign assets</t>
  </si>
  <si>
    <t>BR</t>
  </si>
  <si>
    <t>Brazil</t>
  </si>
  <si>
    <t>Total</t>
  </si>
  <si>
    <t>scaling factor</t>
  </si>
  <si>
    <t>HK</t>
  </si>
  <si>
    <t>Hong Kong</t>
  </si>
  <si>
    <t>EUR/USD</t>
  </si>
  <si>
    <t>internal model</t>
  </si>
  <si>
    <t>MX</t>
  </si>
  <si>
    <t>Mexico</t>
  </si>
  <si>
    <t>JPY/USD</t>
  </si>
  <si>
    <t>stock</t>
  </si>
  <si>
    <t>NO</t>
  </si>
  <si>
    <t>Norway</t>
  </si>
  <si>
    <t>GBP/USD</t>
  </si>
  <si>
    <t>flow</t>
  </si>
  <si>
    <t>RU</t>
  </si>
  <si>
    <t>Russia</t>
  </si>
  <si>
    <t>Other non Emerging Markets currencies/USD</t>
  </si>
  <si>
    <t>Standard - Gross of funded CRM</t>
  </si>
  <si>
    <t>TR</t>
  </si>
  <si>
    <t>Turkey</t>
  </si>
  <si>
    <t>Emerging Markets currencies/USD</t>
  </si>
  <si>
    <t>Standard - Net of funded CRM</t>
  </si>
  <si>
    <t>US</t>
  </si>
  <si>
    <t>U.S.</t>
  </si>
  <si>
    <t>EUR/USD Volatility</t>
  </si>
  <si>
    <t>(A) IRB</t>
  </si>
  <si>
    <t>CL</t>
  </si>
  <si>
    <t>Chile</t>
  </si>
  <si>
    <t>JPY/USD Volatility</t>
  </si>
  <si>
    <t>CN</t>
  </si>
  <si>
    <t>China</t>
  </si>
  <si>
    <t>GBP/USD Volatility</t>
  </si>
  <si>
    <t>after real estate shock</t>
  </si>
  <si>
    <t>JP</t>
  </si>
  <si>
    <t>Japan</t>
  </si>
  <si>
    <t>Others non Emerging Markets currencies/USD Volatilities</t>
  </si>
  <si>
    <t>of which: (A) IRB in %</t>
  </si>
  <si>
    <t>IN</t>
  </si>
  <si>
    <t>India</t>
  </si>
  <si>
    <t xml:space="preserve">Asia </t>
  </si>
  <si>
    <t>Default Rates (%)</t>
  </si>
  <si>
    <t>PE</t>
  </si>
  <si>
    <t>Peru</t>
  </si>
  <si>
    <t>Eastern Europe</t>
  </si>
  <si>
    <t>Loss Rate (%)</t>
  </si>
  <si>
    <t>R4</t>
  </si>
  <si>
    <t>"Rest of SEE (excluding Turkey"</t>
  </si>
  <si>
    <t>Middle / South America</t>
  </si>
  <si>
    <t>PD pit
(%)</t>
  </si>
  <si>
    <t>R3</t>
  </si>
  <si>
    <t>"Rest of Latin America"</t>
  </si>
  <si>
    <t>Gold/USD</t>
  </si>
  <si>
    <t>LGD pit (%)</t>
  </si>
  <si>
    <t>R2</t>
  </si>
  <si>
    <t>"Rest of CIS"</t>
  </si>
  <si>
    <t>Europe (Eurostoxx50)</t>
  </si>
  <si>
    <t>Baseline EU
Profit (+)/Losses (-)</t>
  </si>
  <si>
    <t>R1</t>
  </si>
  <si>
    <t>"Rest of Asia"</t>
  </si>
  <si>
    <t>US (S&amp;P500)</t>
  </si>
  <si>
    <t>Adverse
Profit (+)/Losses (-)</t>
  </si>
  <si>
    <t>R5</t>
  </si>
  <si>
    <t>"Rest of the world"</t>
  </si>
  <si>
    <t>Japan (NIKKEI)</t>
  </si>
  <si>
    <t>Cumulative total</t>
  </si>
  <si>
    <t>IS</t>
  </si>
  <si>
    <t>Iceland</t>
  </si>
  <si>
    <t>EM (MSCI)</t>
  </si>
  <si>
    <t>Nominal value</t>
  </si>
  <si>
    <t>LI</t>
  </si>
  <si>
    <t>Liechtenstein</t>
  </si>
  <si>
    <t>Others non Emerging markets</t>
  </si>
  <si>
    <t>accounting value gross of provisions</t>
  </si>
  <si>
    <t>Europe (Eurostoxx50) Volatility</t>
  </si>
  <si>
    <t>accounting value net of provisions</t>
  </si>
  <si>
    <t>E1</t>
  </si>
  <si>
    <t>TOTAL EEA 30</t>
  </si>
  <si>
    <t>US (S&amp;P500) Volatility</t>
  </si>
  <si>
    <t>RWA</t>
  </si>
  <si>
    <t>E2</t>
  </si>
  <si>
    <t>Non EEA 30</t>
  </si>
  <si>
    <t>Japan (NIKKEI) Volatility</t>
  </si>
  <si>
    <t>% RWA</t>
  </si>
  <si>
    <t>United States</t>
  </si>
  <si>
    <t>EM (MSCI) Volatility</t>
  </si>
  <si>
    <t>CT1 ratio</t>
  </si>
  <si>
    <t>E3</t>
  </si>
  <si>
    <t>Other non EEA non Emerging countries</t>
  </si>
  <si>
    <t>Others non Emerging markets Volatility</t>
  </si>
  <si>
    <t>bps</t>
  </si>
  <si>
    <t>E4</t>
  </si>
  <si>
    <t>Total non EEA 30 non Emerging countries</t>
  </si>
  <si>
    <t>Dividends Europe</t>
  </si>
  <si>
    <t>Coverage ratio</t>
  </si>
  <si>
    <t>A1</t>
  </si>
  <si>
    <t>Asia</t>
  </si>
  <si>
    <t>Dividends US</t>
  </si>
  <si>
    <t>Date of completion</t>
  </si>
  <si>
    <t>M1</t>
  </si>
  <si>
    <t>Middle and South America</t>
  </si>
  <si>
    <t>Dividends Japan</t>
  </si>
  <si>
    <t>CT1/P&amp;L impact</t>
  </si>
  <si>
    <t>E5</t>
  </si>
  <si>
    <t>Eastern Europe non EEA</t>
  </si>
  <si>
    <t>Dividends EM</t>
  </si>
  <si>
    <t>Date of issuance (actual or planned for future issuances)</t>
  </si>
  <si>
    <t>Others</t>
  </si>
  <si>
    <t>Dividends non Emerging Markets</t>
  </si>
  <si>
    <t>Loss absorbency in going concern</t>
  </si>
  <si>
    <t>E6</t>
  </si>
  <si>
    <t>Total non EEA 30 Emerging Countries</t>
  </si>
  <si>
    <t>Real Estate Funds</t>
  </si>
  <si>
    <t>Flexibility of payments (capacity to suspend the payments)</t>
  </si>
  <si>
    <t>EEA Countries</t>
  </si>
  <si>
    <t>Hegde and Equity Funds</t>
  </si>
  <si>
    <t>Permanence (Undated and without incentive to redeem)</t>
  </si>
  <si>
    <t>H1</t>
  </si>
  <si>
    <t>Of which: Home country parent company</t>
  </si>
  <si>
    <t>Money Market Funds</t>
  </si>
  <si>
    <t>Conversion clause (where appropriate)--Nature of conversion</t>
  </si>
  <si>
    <t xml:space="preserve">Non EEA - Non emerging countries </t>
  </si>
  <si>
    <t xml:space="preserve">Other Mutual Funds </t>
  </si>
  <si>
    <t>Conversion clause (where appropriate)--Date of conversion</t>
  </si>
  <si>
    <t xml:space="preserve">Non EEA - emerging countries </t>
  </si>
  <si>
    <t>Brent</t>
  </si>
  <si>
    <t>Conversion clause (where appropriate)--Triggers</t>
  </si>
  <si>
    <t>TO</t>
  </si>
  <si>
    <t>Brent Volatility</t>
  </si>
  <si>
    <t>Conversion clause (where appropriate)--Conversion in common equity</t>
  </si>
  <si>
    <t>Other commodities</t>
  </si>
  <si>
    <t>Name of the instrument</t>
  </si>
  <si>
    <t>Other commodities Volatility</t>
  </si>
  <si>
    <t>Narrative description</t>
  </si>
  <si>
    <t>EEA Countries sovereign credit spreads (direct Sovereign Exposures)</t>
  </si>
  <si>
    <t>EEA Countries sovereign credit spreads (indirect Sovereign Exposures)</t>
  </si>
  <si>
    <t>Spread swap / governments for non EEA non Emerging countries (direct Sovereign exposures)</t>
  </si>
  <si>
    <t>Spread swap / governments for non EEA non Emerging countries (indirect Sovereign exposures)</t>
  </si>
  <si>
    <t>Spread swap / governments for non EEA emerging countries (direct Sovereign exposures)</t>
  </si>
  <si>
    <t>Spread swap / governments for non EEA emerging countries (indirect Sovereign exposures)</t>
  </si>
  <si>
    <t>Itraxx Generic EUR / CDX IG / Itraxx Asia IG</t>
  </si>
  <si>
    <t>Itraxx High Volume EUR / CDX HY / Itraxx Asia HY</t>
  </si>
  <si>
    <t>Itraxx SNR Financials</t>
  </si>
  <si>
    <t>Itraxx SUB Financials</t>
  </si>
  <si>
    <t>ABX and CMBX (all series - ratings equal or above AA)</t>
  </si>
  <si>
    <t>ABX and CMBX (all series - ratings below AA)</t>
  </si>
  <si>
    <t>RMBS and CMBS Europe (all series - ratings equal or above AA)</t>
  </si>
  <si>
    <t>RMBS and CMBS Europe (all series - ratings below AA)</t>
  </si>
  <si>
    <t>CVA for investment grade counterparties (ratings equal or above BBB)**</t>
  </si>
  <si>
    <t>CVA for non-investment grade counterparties (ratings below BBB)**</t>
  </si>
  <si>
    <t>INFORMATION_CODE</t>
  </si>
  <si>
    <t>INFORMATION_DESC</t>
  </si>
  <si>
    <t>WORKSHEET</t>
  </si>
  <si>
    <t>A. Results of t...--Capital adequacy--Risk weighted assets (full static balance sheet assumption)</t>
  </si>
  <si>
    <t>1 - Aggregate information</t>
  </si>
  <si>
    <t>A. Results of t...--Capital adequacy--Common equity according to EBA definition</t>
  </si>
  <si>
    <t>A. Results of t...--Capital adequacy--Common equity according to EBA definition--of which ordinary shares subscribed by government</t>
  </si>
  <si>
    <t>A. Results of t...--Capital adequacy--Other existing subscribed government capital (before 31 December 2010)</t>
  </si>
  <si>
    <t>A. Results of t...--Capital adequacy--Core Tier 1 capital (full static balance sheet assumption)</t>
  </si>
  <si>
    <t>A. Results of t...--Capital adequacy--Core Tier 1 capital ratio (%)</t>
  </si>
  <si>
    <t>B. Results of t...--Capital adequacy--Risk weighted assets (full static balance sheet assumption)</t>
  </si>
  <si>
    <t>B. Results of t...--Capital adequacy--Risk weighted assets (full static balance sheet assumption)--Effect of manda…</t>
  </si>
  <si>
    <t>B. Results of t...--Capital adequacy--Risk weighted assets after the effects of mandatory restructuring plans publicly announced and fully committed before 31 December 2010</t>
  </si>
  <si>
    <t>B. Results of t...--Capital adequacy--Core Tier 1 Capital (full static balance sheet assumption)</t>
  </si>
  <si>
    <t>B. Results of t...--Capital adequacy--Core Tier 1 Capital (full static balance sheet assumption)--Effect of manda…</t>
  </si>
  <si>
    <t>B. Results of t...--Capital adequacy--Core Tier 1 capital after the effects of mandatory restructuring plans publicly announced and fully committed before 31 December 2010</t>
  </si>
  <si>
    <t>B. Results of t...--Capital adequacy--Core Tier 1 capital ratio (%)</t>
  </si>
  <si>
    <t>C. Results of t...--Capital adequacy--Risk weighted assets after the effects of mandatory restructuring plans publicly announced and fully committed before 31 December 2010</t>
  </si>
  <si>
    <t>C. Results of t...--Capital adequacy--Risk weighted assets after the effects of mandatory restructuring plans publicly announced and fully committed before 31 December 2010--Effect of manda…</t>
  </si>
  <si>
    <t>C. Results of t...--Capital adequacy--Risk weighted assets after the effects of mandatory restructuring plans publicly announced and fully committed before 30 April 2011</t>
  </si>
  <si>
    <t>C. Results of t...--Capital adequacy--Risk weighted assets after the effects of mandatory restructuring plans publicly announced and fully committed before 30 April 2011--of which RWA in banking book</t>
  </si>
  <si>
    <t>C. Results of t...--Capital adequacy--Risk weighted assets after the effects of mandatory restructuring plans publicly announced and fully committed before 30 April 2011--of which RWA in trading book</t>
  </si>
  <si>
    <t>C. Results of t...--Capital adequacy--Risk weighted assets after the effects of mandatory restructuring plans publicly announced and fully committed before 30 April 2011--of which RWA on securitisation positions (banking and trading book)</t>
  </si>
  <si>
    <t>C. Results of t...--Capital adequacy--Total assets after the effects of mandatory restructuring plans publicly announced and fully committed and equity raised and fully committed by 30 April 2011</t>
  </si>
  <si>
    <t>C. Results of t...--Capital adequacy--Core Tier 1 capital after the effects of mandatory restructuring plans publicly announced and fully committed before 31 December 2010</t>
  </si>
  <si>
    <t>C. Results of t...--Capital adequacy--Core Tier 1 capital after the effects of mandatory restructuring plans publicly announced and fully committed before 31 December 2010--Equity raised between 31 December 2010  and 30 April 2011</t>
  </si>
  <si>
    <t>C. Results of t...--Capital adequacy--Core Tier 1 capital after the effects of mandatory restructuring plans publicly announced and fully committed before 31 December 2010--Equity raisings…</t>
  </si>
  <si>
    <t>C. Results of t...--Capital adequacy--Core Tier 1 capital after the effects of mandatory restructuring plans publicly announced and fully committed before 31 December 2010--Effect of gover…</t>
  </si>
  <si>
    <t>C. Results of t...--Capital adequacy--Core Tier 1 capital after the effects of mandatory restructuring plans publicly announced and fully committed before 31 December 2010--Effect of manda…</t>
  </si>
  <si>
    <t>C. Results of t...--Capital adequacy--Core Tier 1 capital after government support, capital raisings and effects of restructuring plans fully committed by 30 April 2011</t>
  </si>
  <si>
    <t>C. Results of t...--Capital adequacy--Tier 1 capital after government support, capital raisings and effects of restructuring plans fully committed by 30 April 2011</t>
  </si>
  <si>
    <t>C. Results of t...--Capital adequacy--Total regulatory capital after government support, capital raisings and effects of restructuring plans fully committed by 30 April 2011</t>
  </si>
  <si>
    <t>C. Results of t...--Capital adequacy--Core Tier 1 capital ratio (%)</t>
  </si>
  <si>
    <t>C. Results of t...--Capital adequacy--Additional capital needed to reach a 5% Core Tier 1 capital benchmark</t>
  </si>
  <si>
    <t>C. Results of t...--Profit and losses--Net interest income</t>
  </si>
  <si>
    <t>C. Results of t...--Profit and losses--Trading income</t>
  </si>
  <si>
    <t>C. Results of t...--Profit and losses--Trading income--of which trading losses from stress scenarios</t>
  </si>
  <si>
    <t>C. Results of t...--Profit and losses--Trading income--of which trading losses from stress scenarios--of which valuation losses due to sovereign shock</t>
  </si>
  <si>
    <t>C. Results of t...--Profit and losses--Other operating income (incl. expenses)</t>
  </si>
  <si>
    <t>C. Results of t...--Profit and losses--Operating profit before impairments</t>
  </si>
  <si>
    <t>C. Results of t...--Profit and losses--Operating profit before impairments--Impairments on financial and non-financial assets in the banking book (4)</t>
  </si>
  <si>
    <t>C. Results of t...--Profit and losses--Operating profit after impairments and other losses from the stress</t>
  </si>
  <si>
    <t>C. Results of t...--Profit and losses--Other income (4,5)</t>
  </si>
  <si>
    <t>C. Results of t...--Profit and losses--Net profit</t>
  </si>
  <si>
    <t>C. Results of t...--Profit and losses--Net profit--of which carried over to capital (retained earnings)</t>
  </si>
  <si>
    <t>C. Results of t...--Profit and losses--Net profit--of which carried over to capital (retained earnings)--of which distributed as dividends</t>
  </si>
  <si>
    <t>C. Results of t...--Additional information--Deferred Tax Assets (6)</t>
  </si>
  <si>
    <t>C. Results of t...--Additional information--Stock of provisions (7)</t>
  </si>
  <si>
    <t>C. Results of t...--Additional information--Stock of provisions (7)--of which stock of provisions for non-defaulted assets</t>
  </si>
  <si>
    <t>C. Results of t...--Additional information--Stock of provisions (7)--of which stock of provisions for non-defaulted assets--of which Sovereigns</t>
  </si>
  <si>
    <t>C. Results of t...--Additional information--Stock of provisions (7)--of which stock of provisions for non-defaulted assets--of which Institutions</t>
  </si>
  <si>
    <t>C. Results of t...--Additional information--Stock of provisions (7)--of which stock of provisions for non-defaulted assets--of which Corporate (excluding Commercial real estate)</t>
  </si>
  <si>
    <t>C. Results of t...--Additional information--Stock of provisions (7)--of which stock of provisions for non-defaulted assets--of which Retail (excluding Commercial real estate)</t>
  </si>
  <si>
    <t>C. Results of t...--Additional information--Stock of provisions (7)--of which stock of provisions for non-defaulted assets--of which Commercial real estate (8)</t>
  </si>
  <si>
    <t>C. Results of t...--Additional information--Stock of provisions (7)--of which stock of provisions for defaulted assets</t>
  </si>
  <si>
    <t>C. Results of t...--Additional information--Stock of provisions (7)--of which stock of provisions for defaulted assets--of which Corporate (excluding Commercial real estate)</t>
  </si>
  <si>
    <t>C. Results of t...--Additional information--Stock of provisions (7)--of which stock of provisions for defaulted assets--of which Retail (excluding commercial real estate)</t>
  </si>
  <si>
    <t>C. Results of t...--Additional information--Stock of provisions (7)--of which stock of provisions for defaulted assets--of which Commercial real estate</t>
  </si>
  <si>
    <t>C. Results of t...--Additional information--Coverage ratio (%) (9)--Corporate (excluding Commercial real estate)</t>
  </si>
  <si>
    <t>C. Results of t...--Additional information--Coverage ratio (%) (9)--Retail (excluding Commercial real estate)</t>
  </si>
  <si>
    <t>C. Results of t...--Additional information--Coverage ratio (%) (9)--Commercial real estate</t>
  </si>
  <si>
    <t>C. Results of t...--Additional information--Loss rates (%) (10)--Corporate (excluding Commercial real estate)</t>
  </si>
  <si>
    <t>C. Results of t...--Additional information--Loss rates (%) (10)--Retail (excluding Commercial real estate)</t>
  </si>
  <si>
    <t>C. Results of t...--Additional information--Loss rates (%) (10)--Commercial real estate</t>
  </si>
  <si>
    <t>C. Results of t...--Additional information--Funding cost (bps)</t>
  </si>
  <si>
    <t>D. Other mitigating measures…All effects as compa…A) Use of provisions and/or other reserves (including release of countercyclical provisions), CT1 effect (4)</t>
  </si>
  <si>
    <t>D. Other mitigating measures…All effects as compa…B) Divestments and other management actions taken by 30 April 2011, RWA effect (+/-)</t>
  </si>
  <si>
    <t>D. Other mitigating measures…All effects as compa…B1) Divestments and other business decisions taken by 30 April 2011, CT1 effect (+/-)</t>
  </si>
  <si>
    <t>D. Other mitigating measures…All effects as compa…C) Other disinvestments and restructuring measures, including also future mandatory restructuring not yet approved with the EU Commission under the EU State Aid rules, RWA effect (+/-)</t>
  </si>
  <si>
    <t>D. Other mitigating measures…All effects as compa…C1) Other disinvestments and restructuring measures, including also future mandatory restructuring not yet approved with the EU Commission under the EU State Aid rules, CT1 effect (+/-)</t>
  </si>
  <si>
    <t>D. Other mitigating measures…All effects as compa…D) Future planned issuances of common equity instruments (private issuances), CT1  effect</t>
  </si>
  <si>
    <t>D. Other mitigating measures…All effects as compa…E) Future planned government subscriptions of capital instruments (including hybrids), CT1 effect</t>
  </si>
  <si>
    <t>D. Other mitigating measures…All effects as compa…F) Other (existing and future) instruments recognised as appropriate back-stop measures by national supervisory authorities, RWA effect  (+/-)</t>
  </si>
  <si>
    <t>D. Other mitigating measures…All effects as compa…F1) Other (existing and future) instruments recognised as appropriate back-stop measures by national supervisory authorities, CT1 effect  (+/-)</t>
  </si>
  <si>
    <t>D. Other mitigating measures…All effects as compa…Risk weighted assets after other mitigating measures (B+C+F)</t>
  </si>
  <si>
    <t>D. Other mitigating measures…All effects as compa…Core Tier 1 capital after other mitigating measures  (A+B1+C1+D+E+F1)</t>
  </si>
  <si>
    <t>D. Other mitigating measures…All effects as compa…Core Tier 1 capital ratio (%)</t>
  </si>
  <si>
    <t>Situation at December 2010--A) Common equity before deduct…</t>
  </si>
  <si>
    <t>2 - Capital composition</t>
  </si>
  <si>
    <t>Situation at December 2010--A) Common equity before deduct…Of which: (+) eligible capital and reserves</t>
  </si>
  <si>
    <t>Situation at December 2010--A) Common equity before deduct…Of which: (-) intangibles assets (including goodwill)</t>
  </si>
  <si>
    <t>Situation at December 2010--A) Common equity before deduct…Of which: (-/+) adjustment to valuation differences in other AFS assets (1)</t>
  </si>
  <si>
    <t>Situation at December 2010--B) Deductions from common equi…</t>
  </si>
  <si>
    <t>Situation at December 2010--B) Deductions from common equi…Of which: (-) deductions of participations and subordinated claims</t>
  </si>
  <si>
    <t>Situation at December 2010--B) Deductions from common equi…Of which: (-) securitisation exposures not included in RWA</t>
  </si>
  <si>
    <t>Situation at December 2010--B) Deductions from common equi…Of which: (-) IRB provision shortfall and IRB equity expected loss amounts (before tax)</t>
  </si>
  <si>
    <t>Situation at December 2010--C) Common equity (A+B)…</t>
  </si>
  <si>
    <t>Situation at December 2010--C) Common equity (A+B)…--Of which: ordinary shares subscribed by government</t>
  </si>
  <si>
    <t>Situation at December 2010--D) Other Existing government s…</t>
  </si>
  <si>
    <t>Situation at December 2010--E) Core Tier 1 including exist…</t>
  </si>
  <si>
    <t>Situation at December 2010--Difference from benchmark capi…</t>
  </si>
  <si>
    <t>Situation at December 2010--F) Hybrid instruments not subs…</t>
  </si>
  <si>
    <t>Situation at December 2010--Tier 1 Capital (E+F) (Total or…</t>
  </si>
  <si>
    <t>Situation at December 2010--Tier 2 Capital (Total addition…</t>
  </si>
  <si>
    <t>Situation at December 2010--Tier 3 Capital (Total addition…</t>
  </si>
  <si>
    <t>Situation at December 2010--Total Capital (Total own funds…</t>
  </si>
  <si>
    <t>Memorandum items--Amount of holdings, participations and subordinated claims in credit, financial and insurance institutions not deducted for the computation of core tier 1 but deducted for the computation of total own funds</t>
  </si>
  <si>
    <t>Memorandum items--Amount of securitisation exposures not included in RWA and not deducted for the computation of core tier 1 but deducted for the computation of total own funds</t>
  </si>
  <si>
    <t>Memorandum items--Deferred tax assets (2)</t>
  </si>
  <si>
    <t>Memorandum items--Minority interests (excluding hybrid instruments) (2)</t>
  </si>
  <si>
    <t>Memorandum items--Valuation differences eligible as original own funds (-/+) (3)</t>
  </si>
  <si>
    <t>Use of countercyclical provisions, divestments and other management actions--A) Use of provisions and/or other reserves (including release of countercyclical provisions), (3)--(1)</t>
  </si>
  <si>
    <t>3 - Mitigating measures</t>
  </si>
  <si>
    <t>Use of countercyclical provisions, divestments and other management actions--A) Use of provisions and/or other reserves (including release of countercyclical provisions), (3)--(2)</t>
  </si>
  <si>
    <t>Use of countercyclical provisions, divestments and other management actions--B) Divestments and other management actions taken by 30 April 2011--(1)</t>
  </si>
  <si>
    <t>Use of countercyclical provisions, divestments and other management actions--B) Divestments and other management actions taken by 30 April 2011--(2)</t>
  </si>
  <si>
    <t>Use of countercyclical provisions, divestments and other management actions--B) Divestments and other management actions taken by 30 April 2011--(3)</t>
  </si>
  <si>
    <t>Use of countercyclical provisions, divestments and other management actions--B) Divestments and other management actions taken by 30 April 2011--(4)</t>
  </si>
  <si>
    <t>Use of countercyclical provisions, divestments and other management actions--B) Divestments and other management actions taken by 30 April 2011--(5)</t>
  </si>
  <si>
    <t>Use of countercyclical provisions, divestments and other management actions--C) Other disinvestments and restructuring measures, including also future mandatory restructuring not yet approved with the EU Commission under the EU State Aid rules--(1)</t>
  </si>
  <si>
    <t>Use of countercyclical provisions, divestments and other management actions--C) Other disinvestments and restructuring measures, including also future mandatory restructuring not yet approved with the EU Commission under the EU State Aid rules--(2)</t>
  </si>
  <si>
    <t>Use of countercyclical provisions, divestments and other management actions--C) Other disinvestments and restructuring measures, including also future mandatory restructuring not yet approved with the EU Commission under the EU State Aid rules--(3)</t>
  </si>
  <si>
    <t>Use of countercyclical provisions, divestments and other management actions--C) Other disinvestments and restructuring measures, including also future mandatory restructuring not yet approved with the EU Commission under the EU State Aid rules--(4)</t>
  </si>
  <si>
    <t>Use of countercyclical provisions, divestments and other management actions--C) Other disinvestments and restructuring measures, including also future mandatory restructuring not yet approved with the EU Commission under the EU State Aid rules--(5)</t>
  </si>
  <si>
    <t>Future capital raisings and other back stop measures----(1)</t>
  </si>
  <si>
    <t>Future capital raisings and other back stop measures----(2)</t>
  </si>
  <si>
    <t>Future capital raisings and other back stop measures----(3)</t>
  </si>
  <si>
    <t>Future capital raisings and other back stop measures----(4)</t>
  </si>
  <si>
    <t>Future capital raisings and other back stop measures----(5)</t>
  </si>
  <si>
    <t>Future capital raisings and other back stop measures--E) Future planned government subscriptions of capital instruments (including hybrids)--(1)</t>
  </si>
  <si>
    <t>Future capital raisings and other back stop measures--E) Future planned government subscriptions of capital instruments (including hybrids)--(2)</t>
  </si>
  <si>
    <t>Future capital raisings and other back stop measures--E) Future planned government subscriptions of capital instruments (including hybrids)--(3)</t>
  </si>
  <si>
    <t>Future capital raisings and other back stop measures--E) Future planned government subscriptions of capital instruments (including hybrids)--(4)</t>
  </si>
  <si>
    <t>Future capital raisings and other back stop measures--E) Future planned government subscriptions of capital instruments (including hybrids)--(5)</t>
  </si>
  <si>
    <t>Future capital raisings and other back stop measures--F) Other (existing and future) instruments recognised as back stop measures by national supervisory authorities (including hybrids)--(1)</t>
  </si>
  <si>
    <t>Future capital raisings and other back stop measures--F) Other (existing and future) instruments recognised as back stop measures by national supervisory authorities (including hybrids)--(2)</t>
  </si>
  <si>
    <t>Future capital raisings and other back stop measures--F) Other (existing and future) instruments recognised as back stop measures by national supervisory authorities (including hybrids)--(3)</t>
  </si>
  <si>
    <t>Future capital raisings and other back stop measures--F) Other (existing and future) instruments recognised as back stop measures by national supervisory authorities (including hybrids)--(4)</t>
  </si>
  <si>
    <t>Future capital raisings and other back stop measures--F) Other (existing and future) instruments recognised as back stop measures by national supervisory authorities (including hybrids)--(5)</t>
  </si>
  <si>
    <t>Non-defaulted exposures--Institutions</t>
  </si>
  <si>
    <t>4 - EADs</t>
  </si>
  <si>
    <t>Non-defaulted exposures--Corporate (excluding commercial real estate)</t>
  </si>
  <si>
    <t>Non-defaulted exposures--Retail (excluding commercial real estate)</t>
  </si>
  <si>
    <t>Non-defaulted exposures--Retail (excluding commercial real estate)--of which Residential mortgages</t>
  </si>
  <si>
    <t>Non-defaulted exposures--Retail (excluding commercial real estate)--of which Residential mortgages--Loan to Value (LTV) ratio (%),(7)</t>
  </si>
  <si>
    <t>Non-defaulted exposures--Retail (excluding commercial real estate)--of which Revolving</t>
  </si>
  <si>
    <t>Non-defaulted exposures--Retail (excluding commercial real estate)--of which SME</t>
  </si>
  <si>
    <t>Non-defaulted exposures--Retail (excluding commercial real estate)--of which other</t>
  </si>
  <si>
    <t>Non-defaulted exposures--Commercial Real Estate</t>
  </si>
  <si>
    <t>Non-defaulted exposures--Commercial Real Estate--Loan to Value (LTV) ratio (%)(7)</t>
  </si>
  <si>
    <t>Defaulted exposures (excluding sovereign)</t>
  </si>
  <si>
    <t>Total exposures</t>
  </si>
  <si>
    <t>GROSS DIRECT LONG EXPOSURES (accounting value gross of specific provisions)</t>
  </si>
  <si>
    <t>5 - Sovereign exposures</t>
  </si>
  <si>
    <t>GROSS DIRECT LONG EXPOSURES (accounting value gross of specific provisions)--of which: loans and advances</t>
  </si>
  <si>
    <t>NET DIRECT POSITIONS (gross exposures (long) net of cash short position of sovereign debt to other counterparties only where there is maturity matching)</t>
  </si>
  <si>
    <t>NET DIRECT POSITIONS (gross exposures (long) net of cash short position of sovereign debt to other counterparties only where there is maturity matching)--of which: AFS banking book</t>
  </si>
  <si>
    <t>NET DIRECT POSITIONS (gross exposures (long) net of cash short position of sovereign debt to other counterparties only where there is maturity matching)--of which: FVO (designated at fair value through profit&amp;loss) banking book</t>
  </si>
  <si>
    <t>NET DIRECT POSITIONS (gross exposures (long) net of cash short position of sovereign debt to other counterparties only where there is maturity matching)--of which: Trading book</t>
  </si>
  <si>
    <t>DIRECT SOVEREIGN EXPOSURES IN DERIVATIVES--Net position at fair values (Derivatives with positive fair value + Derivatives with negative fair value)</t>
  </si>
  <si>
    <t>INDIRECT SOVEREIGN EXPOSURES IN THE TRADING BOOK--Net position at fair values (Derivatives with positive fair value + Derivatives with negative fair value)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</si>
</sst>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9"/>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18" fillId="0" borderId="0">
      <alignment/>
      <protection/>
    </xf>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9">
    <xf numFmtId="0" fontId="0" fillId="0" borderId="0" xfId="0" applyFont="1" applyAlignment="1">
      <alignment/>
    </xf>
    <xf numFmtId="0" fontId="18" fillId="0" borderId="0" xfId="55">
      <alignment/>
      <protection/>
    </xf>
    <xf numFmtId="49" fontId="18" fillId="0" borderId="0" xfId="55" applyNumberFormat="1">
      <alignment/>
      <protection/>
    </xf>
    <xf numFmtId="0" fontId="18" fillId="0" borderId="0" xfId="55" applyNumberFormat="1" applyAlignment="1">
      <alignment/>
      <protection/>
    </xf>
    <xf numFmtId="0" fontId="19" fillId="0" borderId="0" xfId="55" applyFont="1">
      <alignment/>
      <protection/>
    </xf>
    <xf numFmtId="0" fontId="18" fillId="0" borderId="0" xfId="55" applyFont="1">
      <alignment/>
      <protection/>
    </xf>
    <xf numFmtId="0" fontId="18" fillId="0" borderId="0" xfId="55" applyNumberFormat="1">
      <alignment/>
      <protection/>
    </xf>
    <xf numFmtId="0" fontId="18" fillId="0" borderId="0" xfId="55" applyNumberFormat="1" applyFont="1" applyAlignment="1">
      <alignment/>
      <protection/>
    </xf>
    <xf numFmtId="0" fontId="19" fillId="0" borderId="0" xfId="55" applyFont="1" applyFill="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e_2011 04 14 Templates for stress test_bc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33"/>
  <sheetViews>
    <sheetView tabSelected="1" zoomScalePageLayoutView="0" workbookViewId="0" topLeftCell="A1">
      <selection activeCell="E46" sqref="E46"/>
    </sheetView>
  </sheetViews>
  <sheetFormatPr defaultColWidth="9.140625" defaultRowHeight="15"/>
  <cols>
    <col min="1" max="1" width="9.140625" style="1" customWidth="1"/>
    <col min="2" max="2" width="16.140625" style="2" customWidth="1"/>
    <col min="3" max="3" width="11.28125" style="2" customWidth="1"/>
    <col min="4" max="5" width="16.140625" style="1" customWidth="1"/>
    <col min="6" max="8" width="10.140625" style="1" customWidth="1"/>
    <col min="9" max="9" width="33.421875" style="1" customWidth="1"/>
    <col min="10" max="10" width="13.28125" style="1" customWidth="1"/>
    <col min="11" max="11" width="26.28125" style="1" customWidth="1"/>
    <col min="12" max="12" width="8.7109375" style="1" customWidth="1"/>
    <col min="13" max="13" width="12.140625" style="1" customWidth="1"/>
    <col min="14" max="14" width="23.140625" style="1" customWidth="1"/>
    <col min="15" max="15" width="7.28125" style="1" customWidth="1"/>
    <col min="16" max="16" width="15.28125" style="3" customWidth="1"/>
    <col min="17" max="16384" width="9.140625" style="1" customWidth="1"/>
  </cols>
  <sheetData>
    <row r="1" spans="1:16" ht="12.75">
      <c r="A1" s="1" t="s">
        <v>0</v>
      </c>
      <c r="B1" s="2" t="s">
        <v>1</v>
      </c>
      <c r="C1" s="2" t="s">
        <v>2</v>
      </c>
      <c r="D1" s="1" t="s">
        <v>3</v>
      </c>
      <c r="E1" s="2" t="s">
        <v>4</v>
      </c>
      <c r="F1" s="1" t="s">
        <v>5</v>
      </c>
      <c r="H1" s="2" t="s">
        <v>6</v>
      </c>
      <c r="I1" s="1" t="s">
        <v>7</v>
      </c>
      <c r="J1" s="2" t="s">
        <v>8</v>
      </c>
      <c r="K1" s="1" t="s">
        <v>9</v>
      </c>
      <c r="M1" s="2" t="s">
        <v>10</v>
      </c>
      <c r="N1" s="1" t="s">
        <v>11</v>
      </c>
      <c r="O1" s="1" t="s">
        <v>12</v>
      </c>
      <c r="P1" s="3" t="s">
        <v>13</v>
      </c>
    </row>
    <row r="2" spans="1:18" ht="12.75">
      <c r="A2" s="1">
        <v>20091231</v>
      </c>
      <c r="B2" s="2" t="s">
        <v>14</v>
      </c>
      <c r="C2" s="2" t="s">
        <v>15</v>
      </c>
      <c r="D2" s="1" t="s">
        <v>16</v>
      </c>
      <c r="E2" s="1">
        <v>100</v>
      </c>
      <c r="F2" s="1" t="s">
        <v>17</v>
      </c>
      <c r="G2" s="1">
        <f aca="true" t="shared" si="0" ref="G2:G13">E2</f>
        <v>100</v>
      </c>
      <c r="H2" s="1">
        <v>410</v>
      </c>
      <c r="I2" s="1" t="s">
        <v>18</v>
      </c>
      <c r="J2" s="1" t="s">
        <v>19</v>
      </c>
      <c r="K2" s="1" t="s">
        <v>20</v>
      </c>
      <c r="L2" s="1" t="str">
        <f aca="true" t="shared" si="1" ref="L2:L63">J2</f>
        <v>AT</v>
      </c>
      <c r="M2" s="1">
        <v>100</v>
      </c>
      <c r="N2" s="1" t="s">
        <v>21</v>
      </c>
      <c r="O2" s="1">
        <v>100</v>
      </c>
      <c r="P2" s="3" t="s">
        <v>22</v>
      </c>
      <c r="Q2" s="4"/>
      <c r="R2" s="4"/>
    </row>
    <row r="3" spans="1:18" ht="12.75">
      <c r="A3" s="1">
        <v>20101231</v>
      </c>
      <c r="B3" s="2" t="s">
        <v>23</v>
      </c>
      <c r="C3" s="2" t="s">
        <v>24</v>
      </c>
      <c r="D3" s="1" t="s">
        <v>25</v>
      </c>
      <c r="E3" s="1">
        <v>105</v>
      </c>
      <c r="F3" s="1" t="s">
        <v>26</v>
      </c>
      <c r="G3" s="1">
        <f t="shared" si="0"/>
        <v>105</v>
      </c>
      <c r="H3" s="1">
        <v>430</v>
      </c>
      <c r="I3" s="1" t="s">
        <v>27</v>
      </c>
      <c r="J3" s="1" t="s">
        <v>28</v>
      </c>
      <c r="K3" s="1" t="s">
        <v>29</v>
      </c>
      <c r="L3" s="1" t="str">
        <f t="shared" si="1"/>
        <v>BE</v>
      </c>
      <c r="M3" s="1">
        <v>105</v>
      </c>
      <c r="N3" s="1" t="s">
        <v>30</v>
      </c>
      <c r="O3" s="1">
        <v>105</v>
      </c>
      <c r="P3" s="3" t="s">
        <v>31</v>
      </c>
      <c r="Q3" s="4"/>
      <c r="R3" s="4"/>
    </row>
    <row r="4" spans="1:18" ht="12.75">
      <c r="A4" s="1">
        <v>20111231</v>
      </c>
      <c r="B4" s="2" t="s">
        <v>32</v>
      </c>
      <c r="E4" s="1">
        <v>110</v>
      </c>
      <c r="F4" s="1" t="s">
        <v>33</v>
      </c>
      <c r="G4" s="1">
        <f t="shared" si="0"/>
        <v>110</v>
      </c>
      <c r="H4" s="1">
        <v>320</v>
      </c>
      <c r="I4" s="1" t="s">
        <v>34</v>
      </c>
      <c r="J4" s="1" t="s">
        <v>35</v>
      </c>
      <c r="K4" s="1" t="s">
        <v>36</v>
      </c>
      <c r="L4" s="1" t="str">
        <f t="shared" si="1"/>
        <v>BG</v>
      </c>
      <c r="M4" s="1">
        <v>110</v>
      </c>
      <c r="N4" s="1" t="s">
        <v>37</v>
      </c>
      <c r="O4" s="1">
        <v>110</v>
      </c>
      <c r="P4" s="3" t="s">
        <v>38</v>
      </c>
      <c r="Q4" s="4"/>
      <c r="R4" s="4"/>
    </row>
    <row r="5" spans="1:18" ht="12.75">
      <c r="A5" s="1">
        <v>20121231</v>
      </c>
      <c r="B5" s="2" t="s">
        <v>39</v>
      </c>
      <c r="E5" s="1">
        <v>115</v>
      </c>
      <c r="F5" s="1" t="s">
        <v>40</v>
      </c>
      <c r="G5" s="1">
        <f t="shared" si="0"/>
        <v>115</v>
      </c>
      <c r="H5" s="1">
        <v>100</v>
      </c>
      <c r="I5" s="1" t="s">
        <v>41</v>
      </c>
      <c r="J5" s="1" t="s">
        <v>42</v>
      </c>
      <c r="K5" s="1" t="s">
        <v>43</v>
      </c>
      <c r="L5" s="1" t="str">
        <f t="shared" si="1"/>
        <v>CY</v>
      </c>
      <c r="M5" s="1">
        <v>115</v>
      </c>
      <c r="N5" s="1" t="s">
        <v>44</v>
      </c>
      <c r="O5" s="1">
        <v>115</v>
      </c>
      <c r="P5" s="3" t="s">
        <v>45</v>
      </c>
      <c r="Q5" s="4"/>
      <c r="R5" s="4"/>
    </row>
    <row r="6" spans="1:18" ht="12.75">
      <c r="A6" s="1">
        <v>20061231</v>
      </c>
      <c r="B6" s="2" t="s">
        <v>46</v>
      </c>
      <c r="E6" s="1">
        <v>120</v>
      </c>
      <c r="F6" s="1" t="s">
        <v>47</v>
      </c>
      <c r="G6" s="1">
        <f t="shared" si="0"/>
        <v>120</v>
      </c>
      <c r="H6" s="1">
        <v>200</v>
      </c>
      <c r="I6" s="1" t="s">
        <v>48</v>
      </c>
      <c r="J6" s="1" t="s">
        <v>49</v>
      </c>
      <c r="K6" s="1" t="s">
        <v>50</v>
      </c>
      <c r="L6" s="1" t="str">
        <f t="shared" si="1"/>
        <v>CZ</v>
      </c>
      <c r="M6" s="1">
        <v>120</v>
      </c>
      <c r="N6" s="1" t="s">
        <v>51</v>
      </c>
      <c r="O6" s="1">
        <v>120</v>
      </c>
      <c r="P6" s="3" t="s">
        <v>52</v>
      </c>
      <c r="Q6" s="4"/>
      <c r="R6" s="4"/>
    </row>
    <row r="7" spans="1:18" ht="12.75">
      <c r="A7" s="1">
        <v>20071231</v>
      </c>
      <c r="B7" s="2" t="s">
        <v>53</v>
      </c>
      <c r="E7" s="1">
        <v>125</v>
      </c>
      <c r="F7" s="1" t="s">
        <v>54</v>
      </c>
      <c r="G7" s="1">
        <f t="shared" si="0"/>
        <v>125</v>
      </c>
      <c r="H7" s="1">
        <v>310</v>
      </c>
      <c r="I7" s="1" t="s">
        <v>55</v>
      </c>
      <c r="J7" s="1" t="s">
        <v>56</v>
      </c>
      <c r="K7" s="1" t="s">
        <v>57</v>
      </c>
      <c r="L7" s="1" t="str">
        <f t="shared" si="1"/>
        <v>DK</v>
      </c>
      <c r="M7" s="1">
        <v>125</v>
      </c>
      <c r="N7" s="1" t="s">
        <v>58</v>
      </c>
      <c r="O7" s="1">
        <v>125</v>
      </c>
      <c r="P7" s="3" t="s">
        <v>59</v>
      </c>
      <c r="Q7" s="4"/>
      <c r="R7" s="4"/>
    </row>
    <row r="8" spans="1:18" ht="12.75">
      <c r="A8" s="1">
        <v>20081231</v>
      </c>
      <c r="B8" s="2" t="s">
        <v>60</v>
      </c>
      <c r="E8" s="1">
        <v>130</v>
      </c>
      <c r="F8" s="1" t="s">
        <v>61</v>
      </c>
      <c r="G8" s="1">
        <f t="shared" si="0"/>
        <v>130</v>
      </c>
      <c r="H8" s="1">
        <v>400</v>
      </c>
      <c r="I8" s="1" t="s">
        <v>62</v>
      </c>
      <c r="J8" s="1" t="s">
        <v>63</v>
      </c>
      <c r="K8" s="1" t="s">
        <v>64</v>
      </c>
      <c r="L8" s="1" t="str">
        <f t="shared" si="1"/>
        <v>EE</v>
      </c>
      <c r="M8" s="1">
        <v>130</v>
      </c>
      <c r="N8" s="1" t="s">
        <v>65</v>
      </c>
      <c r="O8" s="1">
        <v>130</v>
      </c>
      <c r="P8" s="3" t="s">
        <v>66</v>
      </c>
      <c r="Q8" s="4"/>
      <c r="R8" s="4"/>
    </row>
    <row r="9" spans="1:18" ht="12.75">
      <c r="A9" s="1">
        <v>40231231</v>
      </c>
      <c r="B9" s="2" t="s">
        <v>67</v>
      </c>
      <c r="E9" s="1">
        <v>135</v>
      </c>
      <c r="F9" s="1" t="s">
        <v>68</v>
      </c>
      <c r="G9" s="1">
        <f t="shared" si="0"/>
        <v>135</v>
      </c>
      <c r="H9" s="1">
        <v>410</v>
      </c>
      <c r="I9" s="1" t="s">
        <v>69</v>
      </c>
      <c r="J9" s="1" t="s">
        <v>70</v>
      </c>
      <c r="K9" s="1" t="s">
        <v>71</v>
      </c>
      <c r="L9" s="1" t="str">
        <f t="shared" si="1"/>
        <v>FI</v>
      </c>
      <c r="M9" s="1">
        <v>135</v>
      </c>
      <c r="N9" s="1" t="s">
        <v>72</v>
      </c>
      <c r="O9" s="1">
        <v>135</v>
      </c>
      <c r="P9" s="3" t="s">
        <v>73</v>
      </c>
      <c r="Q9" s="4"/>
      <c r="R9" s="4"/>
    </row>
    <row r="10" spans="5:18" ht="12.75">
      <c r="E10" s="1">
        <v>140</v>
      </c>
      <c r="F10" s="1" t="s">
        <v>74</v>
      </c>
      <c r="G10" s="1">
        <f t="shared" si="0"/>
        <v>140</v>
      </c>
      <c r="H10" s="1">
        <v>420</v>
      </c>
      <c r="I10" s="1" t="s">
        <v>75</v>
      </c>
      <c r="J10" s="1" t="s">
        <v>76</v>
      </c>
      <c r="K10" s="1" t="s">
        <v>77</v>
      </c>
      <c r="L10" s="1" t="str">
        <f t="shared" si="1"/>
        <v>FR</v>
      </c>
      <c r="M10" s="1">
        <v>140</v>
      </c>
      <c r="N10" s="1" t="s">
        <v>78</v>
      </c>
      <c r="O10" s="1">
        <v>140</v>
      </c>
      <c r="P10" s="3" t="s">
        <v>79</v>
      </c>
      <c r="Q10" s="4"/>
      <c r="R10" s="4"/>
    </row>
    <row r="11" spans="5:18" ht="12.75">
      <c r="E11" s="1">
        <v>145</v>
      </c>
      <c r="F11" s="1" t="s">
        <v>80</v>
      </c>
      <c r="G11" s="1">
        <f t="shared" si="0"/>
        <v>145</v>
      </c>
      <c r="H11" s="1">
        <v>430</v>
      </c>
      <c r="I11" s="1" t="s">
        <v>81</v>
      </c>
      <c r="J11" s="1" t="s">
        <v>82</v>
      </c>
      <c r="K11" s="1" t="s">
        <v>83</v>
      </c>
      <c r="L11" s="1" t="str">
        <f t="shared" si="1"/>
        <v>DE</v>
      </c>
      <c r="M11" s="1">
        <v>145</v>
      </c>
      <c r="N11" s="1" t="s">
        <v>84</v>
      </c>
      <c r="O11" s="1">
        <v>145</v>
      </c>
      <c r="P11" s="3" t="s">
        <v>85</v>
      </c>
      <c r="Q11" s="4"/>
      <c r="R11" s="4"/>
    </row>
    <row r="12" spans="5:18" ht="12.75">
      <c r="E12" s="1">
        <v>150</v>
      </c>
      <c r="F12" s="1" t="s">
        <v>86</v>
      </c>
      <c r="G12" s="1">
        <f t="shared" si="0"/>
        <v>150</v>
      </c>
      <c r="H12" s="1">
        <v>500</v>
      </c>
      <c r="I12" s="1" t="s">
        <v>87</v>
      </c>
      <c r="J12" s="1" t="s">
        <v>88</v>
      </c>
      <c r="K12" s="1" t="s">
        <v>89</v>
      </c>
      <c r="L12" s="1" t="str">
        <f t="shared" si="1"/>
        <v>GR</v>
      </c>
      <c r="M12" s="1">
        <v>150</v>
      </c>
      <c r="N12" s="1" t="s">
        <v>90</v>
      </c>
      <c r="O12" s="1">
        <v>150</v>
      </c>
      <c r="P12" s="3" t="s">
        <v>91</v>
      </c>
      <c r="Q12" s="4"/>
      <c r="R12" s="4"/>
    </row>
    <row r="13" spans="5:18" ht="12.75">
      <c r="E13" s="1">
        <v>155</v>
      </c>
      <c r="F13" s="1" t="s">
        <v>92</v>
      </c>
      <c r="G13" s="1">
        <f t="shared" si="0"/>
        <v>155</v>
      </c>
      <c r="H13" s="1">
        <v>600</v>
      </c>
      <c r="I13" s="1" t="s">
        <v>93</v>
      </c>
      <c r="J13" s="1" t="s">
        <v>94</v>
      </c>
      <c r="K13" s="1" t="s">
        <v>95</v>
      </c>
      <c r="L13" s="1" t="str">
        <f t="shared" si="1"/>
        <v>HU</v>
      </c>
      <c r="M13" s="1">
        <v>155</v>
      </c>
      <c r="N13" s="1" t="s">
        <v>96</v>
      </c>
      <c r="O13" s="1">
        <v>155</v>
      </c>
      <c r="P13" s="3" t="s">
        <v>97</v>
      </c>
      <c r="Q13" s="4"/>
      <c r="R13" s="4"/>
    </row>
    <row r="14" spans="6:18" ht="12.75">
      <c r="F14" s="5" t="s">
        <v>98</v>
      </c>
      <c r="G14" s="1">
        <v>999</v>
      </c>
      <c r="J14" s="1" t="s">
        <v>99</v>
      </c>
      <c r="K14" s="1" t="s">
        <v>100</v>
      </c>
      <c r="L14" s="1" t="str">
        <f t="shared" si="1"/>
        <v>IE</v>
      </c>
      <c r="M14" s="1">
        <v>160</v>
      </c>
      <c r="N14" s="1" t="s">
        <v>101</v>
      </c>
      <c r="O14" s="1">
        <v>160</v>
      </c>
      <c r="P14" s="3" t="s">
        <v>102</v>
      </c>
      <c r="Q14" s="4"/>
      <c r="R14" s="4"/>
    </row>
    <row r="15" spans="10:18" ht="12.75">
      <c r="J15" s="1" t="s">
        <v>103</v>
      </c>
      <c r="K15" s="1" t="s">
        <v>104</v>
      </c>
      <c r="L15" s="1" t="str">
        <f t="shared" si="1"/>
        <v>IT</v>
      </c>
      <c r="M15" s="1">
        <v>165</v>
      </c>
      <c r="N15" s="1" t="s">
        <v>105</v>
      </c>
      <c r="O15" s="1">
        <v>165</v>
      </c>
      <c r="P15" s="3" t="s">
        <v>106</v>
      </c>
      <c r="Q15" s="4"/>
      <c r="R15" s="4"/>
    </row>
    <row r="16" spans="10:18" ht="12.75">
      <c r="J16" s="1" t="s">
        <v>107</v>
      </c>
      <c r="K16" s="1" t="s">
        <v>108</v>
      </c>
      <c r="L16" s="1" t="str">
        <f t="shared" si="1"/>
        <v>LV</v>
      </c>
      <c r="M16" s="1">
        <v>170</v>
      </c>
      <c r="N16" s="1" t="s">
        <v>109</v>
      </c>
      <c r="O16" s="1">
        <v>170</v>
      </c>
      <c r="P16" s="3" t="s">
        <v>110</v>
      </c>
      <c r="Q16" s="4"/>
      <c r="R16" s="4"/>
    </row>
    <row r="17" spans="10:18" ht="12.75">
      <c r="J17" s="1" t="s">
        <v>111</v>
      </c>
      <c r="K17" s="1" t="s">
        <v>112</v>
      </c>
      <c r="L17" s="1" t="str">
        <f t="shared" si="1"/>
        <v>LT</v>
      </c>
      <c r="M17" s="1">
        <v>175</v>
      </c>
      <c r="N17" s="1" t="s">
        <v>113</v>
      </c>
      <c r="O17" s="1">
        <v>175</v>
      </c>
      <c r="P17" s="3" t="s">
        <v>114</v>
      </c>
      <c r="Q17" s="4"/>
      <c r="R17" s="4"/>
    </row>
    <row r="18" spans="10:18" ht="12.75">
      <c r="J18" s="1" t="s">
        <v>115</v>
      </c>
      <c r="K18" s="1" t="s">
        <v>116</v>
      </c>
      <c r="L18" s="1" t="str">
        <f t="shared" si="1"/>
        <v>LU</v>
      </c>
      <c r="M18" s="1">
        <v>180</v>
      </c>
      <c r="N18" s="1" t="s">
        <v>117</v>
      </c>
      <c r="O18" s="1">
        <v>180</v>
      </c>
      <c r="P18" s="3" t="s">
        <v>118</v>
      </c>
      <c r="Q18" s="4"/>
      <c r="R18" s="4"/>
    </row>
    <row r="19" spans="10:18" ht="12.75">
      <c r="J19" s="1" t="s">
        <v>119</v>
      </c>
      <c r="K19" s="1" t="s">
        <v>120</v>
      </c>
      <c r="L19" s="1" t="str">
        <f t="shared" si="1"/>
        <v>MT</v>
      </c>
      <c r="M19" s="1">
        <v>185</v>
      </c>
      <c r="N19" s="1" t="s">
        <v>121</v>
      </c>
      <c r="O19" s="1">
        <v>185</v>
      </c>
      <c r="P19" s="3" t="s">
        <v>122</v>
      </c>
      <c r="Q19" s="4"/>
      <c r="R19" s="4"/>
    </row>
    <row r="20" spans="10:18" ht="12.75">
      <c r="J20" s="1" t="s">
        <v>123</v>
      </c>
      <c r="K20" s="1" t="s">
        <v>124</v>
      </c>
      <c r="L20" s="1" t="str">
        <f t="shared" si="1"/>
        <v>NL</v>
      </c>
      <c r="M20" s="1">
        <v>190</v>
      </c>
      <c r="N20" s="1" t="s">
        <v>125</v>
      </c>
      <c r="O20" s="1">
        <v>190</v>
      </c>
      <c r="P20" s="3" t="s">
        <v>126</v>
      </c>
      <c r="Q20" s="4"/>
      <c r="R20" s="4"/>
    </row>
    <row r="21" spans="10:18" ht="12.75">
      <c r="J21" s="1" t="s">
        <v>127</v>
      </c>
      <c r="K21" s="1" t="s">
        <v>128</v>
      </c>
      <c r="L21" s="1" t="str">
        <f t="shared" si="1"/>
        <v>PL</v>
      </c>
      <c r="M21" s="1">
        <v>195</v>
      </c>
      <c r="N21" s="1" t="s">
        <v>129</v>
      </c>
      <c r="O21" s="1">
        <v>195</v>
      </c>
      <c r="P21" s="3" t="s">
        <v>130</v>
      </c>
      <c r="Q21" s="4"/>
      <c r="R21" s="4"/>
    </row>
    <row r="22" spans="10:18" ht="12.75">
      <c r="J22" s="1" t="s">
        <v>131</v>
      </c>
      <c r="K22" s="1" t="s">
        <v>132</v>
      </c>
      <c r="L22" s="1" t="str">
        <f t="shared" si="1"/>
        <v>PT</v>
      </c>
      <c r="M22" s="1">
        <v>200</v>
      </c>
      <c r="N22" s="1" t="s">
        <v>133</v>
      </c>
      <c r="O22" s="1">
        <v>200</v>
      </c>
      <c r="P22" s="3" t="s">
        <v>134</v>
      </c>
      <c r="Q22" s="4"/>
      <c r="R22" s="4"/>
    </row>
    <row r="23" spans="10:18" ht="12.75">
      <c r="J23" s="1" t="s">
        <v>135</v>
      </c>
      <c r="K23" s="1" t="s">
        <v>136</v>
      </c>
      <c r="L23" s="1" t="str">
        <f t="shared" si="1"/>
        <v>RO</v>
      </c>
      <c r="M23" s="1">
        <v>205</v>
      </c>
      <c r="N23" s="1" t="s">
        <v>137</v>
      </c>
      <c r="O23" s="1">
        <v>205</v>
      </c>
      <c r="P23" s="3" t="s">
        <v>138</v>
      </c>
      <c r="Q23" s="4"/>
      <c r="R23" s="4"/>
    </row>
    <row r="24" spans="10:18" ht="12.75">
      <c r="J24" s="1" t="s">
        <v>139</v>
      </c>
      <c r="K24" s="1" t="s">
        <v>140</v>
      </c>
      <c r="L24" s="1" t="str">
        <f t="shared" si="1"/>
        <v>SK</v>
      </c>
      <c r="M24" s="1">
        <v>210</v>
      </c>
      <c r="N24" s="1" t="s">
        <v>141</v>
      </c>
      <c r="O24" s="1">
        <v>210</v>
      </c>
      <c r="P24" s="3" t="s">
        <v>142</v>
      </c>
      <c r="Q24" s="4"/>
      <c r="R24" s="4"/>
    </row>
    <row r="25" spans="10:18" ht="12.75">
      <c r="J25" s="1" t="s">
        <v>143</v>
      </c>
      <c r="K25" s="1" t="s">
        <v>144</v>
      </c>
      <c r="L25" s="1" t="str">
        <f t="shared" si="1"/>
        <v>SI</v>
      </c>
      <c r="M25" s="1">
        <v>215</v>
      </c>
      <c r="N25" s="1" t="s">
        <v>145</v>
      </c>
      <c r="O25" s="1">
        <v>215</v>
      </c>
      <c r="P25" s="3" t="s">
        <v>146</v>
      </c>
      <c r="Q25" s="4"/>
      <c r="R25" s="4"/>
    </row>
    <row r="26" spans="10:18" ht="12.75">
      <c r="J26" s="1" t="s">
        <v>147</v>
      </c>
      <c r="K26" s="1" t="s">
        <v>148</v>
      </c>
      <c r="L26" s="1" t="str">
        <f t="shared" si="1"/>
        <v>ES</v>
      </c>
      <c r="M26" s="1">
        <v>220</v>
      </c>
      <c r="N26" s="1" t="s">
        <v>149</v>
      </c>
      <c r="O26" s="1">
        <v>220</v>
      </c>
      <c r="P26" s="3" t="s">
        <v>150</v>
      </c>
      <c r="Q26" s="4"/>
      <c r="R26" s="4"/>
    </row>
    <row r="27" spans="10:18" ht="12.75">
      <c r="J27" s="1" t="s">
        <v>151</v>
      </c>
      <c r="K27" s="1" t="s">
        <v>152</v>
      </c>
      <c r="L27" s="1" t="str">
        <f t="shared" si="1"/>
        <v>SE</v>
      </c>
      <c r="M27" s="1">
        <v>225</v>
      </c>
      <c r="N27" s="1" t="s">
        <v>153</v>
      </c>
      <c r="O27" s="1">
        <v>225</v>
      </c>
      <c r="P27" s="3" t="s">
        <v>154</v>
      </c>
      <c r="Q27" s="4"/>
      <c r="R27" s="4"/>
    </row>
    <row r="28" spans="10:18" ht="12.75">
      <c r="J28" s="1" t="s">
        <v>155</v>
      </c>
      <c r="K28" s="1" t="s">
        <v>156</v>
      </c>
      <c r="L28" s="1" t="str">
        <f t="shared" si="1"/>
        <v>GB</v>
      </c>
      <c r="M28" s="1">
        <v>230</v>
      </c>
      <c r="N28" s="1" t="s">
        <v>157</v>
      </c>
      <c r="O28" s="1">
        <v>230</v>
      </c>
      <c r="P28" s="3" t="s">
        <v>158</v>
      </c>
      <c r="Q28" s="4"/>
      <c r="R28" s="4"/>
    </row>
    <row r="29" spans="10:18" ht="12.75">
      <c r="J29" s="1" t="s">
        <v>159</v>
      </c>
      <c r="K29" s="1" t="s">
        <v>160</v>
      </c>
      <c r="L29" s="1" t="str">
        <f t="shared" si="1"/>
        <v>BR</v>
      </c>
      <c r="M29" s="1">
        <v>235</v>
      </c>
      <c r="N29" s="1" t="s">
        <v>161</v>
      </c>
      <c r="O29" s="1">
        <v>235</v>
      </c>
      <c r="P29" s="3" t="s">
        <v>162</v>
      </c>
      <c r="Q29" s="4"/>
      <c r="R29" s="4"/>
    </row>
    <row r="30" spans="10:18" ht="12.75">
      <c r="J30" s="1" t="s">
        <v>163</v>
      </c>
      <c r="K30" s="1" t="s">
        <v>164</v>
      </c>
      <c r="L30" s="1" t="str">
        <f t="shared" si="1"/>
        <v>HK</v>
      </c>
      <c r="M30" s="1">
        <v>240</v>
      </c>
      <c r="N30" s="1" t="s">
        <v>165</v>
      </c>
      <c r="O30" s="1">
        <v>240</v>
      </c>
      <c r="P30" s="3" t="s">
        <v>166</v>
      </c>
      <c r="Q30" s="4"/>
      <c r="R30" s="4"/>
    </row>
    <row r="31" spans="10:18" ht="12.75">
      <c r="J31" s="1" t="s">
        <v>167</v>
      </c>
      <c r="K31" s="1" t="s">
        <v>168</v>
      </c>
      <c r="L31" s="1" t="str">
        <f t="shared" si="1"/>
        <v>MX</v>
      </c>
      <c r="M31" s="1">
        <v>245</v>
      </c>
      <c r="N31" s="1" t="s">
        <v>169</v>
      </c>
      <c r="O31" s="1">
        <v>245</v>
      </c>
      <c r="P31" s="3" t="s">
        <v>170</v>
      </c>
      <c r="Q31" s="4"/>
      <c r="R31" s="4"/>
    </row>
    <row r="32" spans="10:16" ht="12.75">
      <c r="J32" s="1" t="s">
        <v>171</v>
      </c>
      <c r="K32" s="1" t="s">
        <v>172</v>
      </c>
      <c r="L32" s="1" t="str">
        <f t="shared" si="1"/>
        <v>NO</v>
      </c>
      <c r="M32" s="1">
        <v>250</v>
      </c>
      <c r="N32" s="1" t="s">
        <v>173</v>
      </c>
      <c r="O32" s="1">
        <v>250</v>
      </c>
      <c r="P32" s="3" t="s">
        <v>174</v>
      </c>
    </row>
    <row r="33" spans="10:16" ht="12.75">
      <c r="J33" s="1" t="s">
        <v>175</v>
      </c>
      <c r="K33" s="1" t="s">
        <v>176</v>
      </c>
      <c r="L33" s="1" t="str">
        <f t="shared" si="1"/>
        <v>RU</v>
      </c>
      <c r="M33" s="1">
        <v>255</v>
      </c>
      <c r="N33" s="1" t="s">
        <v>177</v>
      </c>
      <c r="O33" s="1">
        <v>255</v>
      </c>
      <c r="P33" s="3" t="s">
        <v>178</v>
      </c>
    </row>
    <row r="34" spans="10:16" ht="12.75">
      <c r="J34" s="1" t="s">
        <v>179</v>
      </c>
      <c r="K34" s="1" t="s">
        <v>180</v>
      </c>
      <c r="L34" s="1" t="str">
        <f t="shared" si="1"/>
        <v>TR</v>
      </c>
      <c r="M34" s="1">
        <v>260</v>
      </c>
      <c r="N34" s="1" t="s">
        <v>181</v>
      </c>
      <c r="O34" s="1">
        <v>260</v>
      </c>
      <c r="P34" s="3" t="s">
        <v>182</v>
      </c>
    </row>
    <row r="35" spans="10:16" ht="12.75">
      <c r="J35" s="1" t="s">
        <v>183</v>
      </c>
      <c r="K35" s="1" t="s">
        <v>184</v>
      </c>
      <c r="L35" s="1" t="str">
        <f t="shared" si="1"/>
        <v>US</v>
      </c>
      <c r="M35" s="1">
        <v>265</v>
      </c>
      <c r="N35" s="1" t="s">
        <v>185</v>
      </c>
      <c r="O35" s="1">
        <v>265</v>
      </c>
      <c r="P35" s="6" t="s">
        <v>186</v>
      </c>
    </row>
    <row r="36" spans="10:16" ht="12.75">
      <c r="J36" s="1" t="s">
        <v>187</v>
      </c>
      <c r="K36" s="1" t="s">
        <v>188</v>
      </c>
      <c r="L36" s="1" t="str">
        <f t="shared" si="1"/>
        <v>CL</v>
      </c>
      <c r="M36" s="1">
        <v>270</v>
      </c>
      <c r="N36" s="1" t="s">
        <v>189</v>
      </c>
      <c r="O36" s="1">
        <v>270</v>
      </c>
      <c r="P36" s="6" t="s">
        <v>161</v>
      </c>
    </row>
    <row r="37" spans="10:16" ht="12.75">
      <c r="J37" s="1" t="s">
        <v>190</v>
      </c>
      <c r="K37" s="1" t="s">
        <v>191</v>
      </c>
      <c r="L37" s="1" t="str">
        <f t="shared" si="1"/>
        <v>CN</v>
      </c>
      <c r="M37" s="1">
        <v>275</v>
      </c>
      <c r="N37" s="1" t="s">
        <v>192</v>
      </c>
      <c r="O37" s="1">
        <v>275</v>
      </c>
      <c r="P37" s="3" t="s">
        <v>193</v>
      </c>
    </row>
    <row r="38" spans="10:16" ht="12.75">
      <c r="J38" s="1" t="s">
        <v>194</v>
      </c>
      <c r="K38" s="1" t="s">
        <v>195</v>
      </c>
      <c r="L38" s="1" t="str">
        <f t="shared" si="1"/>
        <v>JP</v>
      </c>
      <c r="M38" s="1">
        <v>280</v>
      </c>
      <c r="N38" s="1" t="s">
        <v>196</v>
      </c>
      <c r="O38" s="1">
        <v>280</v>
      </c>
      <c r="P38" s="3" t="s">
        <v>197</v>
      </c>
    </row>
    <row r="39" spans="10:16" ht="12.75">
      <c r="J39" s="1" t="s">
        <v>198</v>
      </c>
      <c r="K39" s="1" t="s">
        <v>199</v>
      </c>
      <c r="L39" s="1" t="str">
        <f t="shared" si="1"/>
        <v>IN</v>
      </c>
      <c r="M39" s="1">
        <v>285</v>
      </c>
      <c r="N39" s="1" t="s">
        <v>200</v>
      </c>
      <c r="O39" s="1">
        <v>285</v>
      </c>
      <c r="P39" s="3" t="s">
        <v>201</v>
      </c>
    </row>
    <row r="40" spans="10:16" ht="12.75">
      <c r="J40" s="1" t="s">
        <v>202</v>
      </c>
      <c r="K40" s="1" t="s">
        <v>203</v>
      </c>
      <c r="L40" s="1" t="str">
        <f t="shared" si="1"/>
        <v>PE</v>
      </c>
      <c r="M40" s="1">
        <v>290</v>
      </c>
      <c r="N40" s="1" t="s">
        <v>204</v>
      </c>
      <c r="O40" s="1">
        <v>290</v>
      </c>
      <c r="P40" s="3" t="s">
        <v>205</v>
      </c>
    </row>
    <row r="41" spans="10:16" ht="12.75">
      <c r="J41" s="1" t="s">
        <v>206</v>
      </c>
      <c r="K41" s="1" t="s">
        <v>207</v>
      </c>
      <c r="L41" s="1" t="str">
        <f t="shared" si="1"/>
        <v>R4</v>
      </c>
      <c r="M41" s="1">
        <v>295</v>
      </c>
      <c r="N41" s="1" t="s">
        <v>208</v>
      </c>
      <c r="O41" s="1">
        <v>295</v>
      </c>
      <c r="P41" s="3" t="s">
        <v>209</v>
      </c>
    </row>
    <row r="42" spans="10:16" ht="12.75">
      <c r="J42" s="1" t="s">
        <v>210</v>
      </c>
      <c r="K42" s="1" t="s">
        <v>211</v>
      </c>
      <c r="L42" s="1" t="str">
        <f t="shared" si="1"/>
        <v>R3</v>
      </c>
      <c r="M42" s="1">
        <v>300</v>
      </c>
      <c r="N42" s="1" t="s">
        <v>212</v>
      </c>
      <c r="O42" s="1">
        <v>300</v>
      </c>
      <c r="P42" s="3" t="s">
        <v>213</v>
      </c>
    </row>
    <row r="43" spans="10:16" ht="12.75">
      <c r="J43" s="1" t="s">
        <v>214</v>
      </c>
      <c r="K43" s="1" t="s">
        <v>215</v>
      </c>
      <c r="L43" s="1" t="str">
        <f t="shared" si="1"/>
        <v>R2</v>
      </c>
      <c r="M43" s="1">
        <v>305</v>
      </c>
      <c r="N43" s="1" t="s">
        <v>216</v>
      </c>
      <c r="O43" s="1">
        <v>305</v>
      </c>
      <c r="P43" s="3" t="s">
        <v>217</v>
      </c>
    </row>
    <row r="44" spans="10:16" ht="12.75">
      <c r="J44" s="1" t="s">
        <v>218</v>
      </c>
      <c r="K44" s="1" t="s">
        <v>219</v>
      </c>
      <c r="L44" s="1" t="str">
        <f t="shared" si="1"/>
        <v>R1</v>
      </c>
      <c r="M44" s="1">
        <v>310</v>
      </c>
      <c r="N44" s="1" t="s">
        <v>220</v>
      </c>
      <c r="O44" s="1">
        <v>310</v>
      </c>
      <c r="P44" s="3" t="s">
        <v>221</v>
      </c>
    </row>
    <row r="45" spans="10:16" ht="12.75">
      <c r="J45" s="1" t="s">
        <v>222</v>
      </c>
      <c r="K45" s="1" t="s">
        <v>223</v>
      </c>
      <c r="L45" s="1" t="str">
        <f t="shared" si="1"/>
        <v>R5</v>
      </c>
      <c r="M45" s="1">
        <v>315</v>
      </c>
      <c r="N45" s="1" t="s">
        <v>224</v>
      </c>
      <c r="O45" s="1">
        <v>315</v>
      </c>
      <c r="P45" s="3" t="s">
        <v>225</v>
      </c>
    </row>
    <row r="46" spans="10:16" ht="12.75">
      <c r="J46" s="1" t="s">
        <v>226</v>
      </c>
      <c r="K46" s="1" t="s">
        <v>227</v>
      </c>
      <c r="L46" s="1" t="str">
        <f t="shared" si="1"/>
        <v>IS</v>
      </c>
      <c r="M46" s="1">
        <v>320</v>
      </c>
      <c r="N46" s="1" t="s">
        <v>228</v>
      </c>
      <c r="O46" s="1">
        <v>320</v>
      </c>
      <c r="P46" s="3" t="s">
        <v>229</v>
      </c>
    </row>
    <row r="47" spans="10:16" ht="12.75">
      <c r="J47" s="1" t="s">
        <v>230</v>
      </c>
      <c r="K47" s="1" t="s">
        <v>231</v>
      </c>
      <c r="L47" s="1" t="str">
        <f t="shared" si="1"/>
        <v>LI</v>
      </c>
      <c r="M47" s="1">
        <v>325</v>
      </c>
      <c r="N47" s="1" t="s">
        <v>232</v>
      </c>
      <c r="O47" s="1">
        <v>325</v>
      </c>
      <c r="P47" s="3" t="s">
        <v>233</v>
      </c>
    </row>
    <row r="48" spans="10:16" ht="12.75">
      <c r="J48" s="1" t="s">
        <v>171</v>
      </c>
      <c r="K48" s="1" t="s">
        <v>172</v>
      </c>
      <c r="L48" s="1" t="str">
        <f t="shared" si="1"/>
        <v>NO</v>
      </c>
      <c r="M48" s="1">
        <v>330</v>
      </c>
      <c r="N48" s="1" t="s">
        <v>234</v>
      </c>
      <c r="O48" s="1">
        <v>330</v>
      </c>
      <c r="P48" s="3" t="s">
        <v>235</v>
      </c>
    </row>
    <row r="49" spans="10:16" ht="12.75">
      <c r="J49" s="1" t="s">
        <v>236</v>
      </c>
      <c r="K49" s="1" t="s">
        <v>237</v>
      </c>
      <c r="L49" s="1" t="str">
        <f t="shared" si="1"/>
        <v>E1</v>
      </c>
      <c r="M49" s="1">
        <v>335</v>
      </c>
      <c r="N49" s="1" t="s">
        <v>238</v>
      </c>
      <c r="O49" s="1">
        <v>335</v>
      </c>
      <c r="P49" s="3" t="s">
        <v>239</v>
      </c>
    </row>
    <row r="50" spans="10:16" ht="12.75">
      <c r="J50" s="1" t="s">
        <v>240</v>
      </c>
      <c r="K50" s="1" t="s">
        <v>241</v>
      </c>
      <c r="L50" s="1" t="str">
        <f t="shared" si="1"/>
        <v>E2</v>
      </c>
      <c r="M50" s="1">
        <v>340</v>
      </c>
      <c r="N50" s="1" t="s">
        <v>242</v>
      </c>
      <c r="O50" s="1">
        <v>340</v>
      </c>
      <c r="P50" s="3" t="s">
        <v>243</v>
      </c>
    </row>
    <row r="51" spans="10:16" ht="12.75">
      <c r="J51" s="1" t="s">
        <v>183</v>
      </c>
      <c r="K51" s="1" t="s">
        <v>244</v>
      </c>
      <c r="L51" s="1" t="str">
        <f t="shared" si="1"/>
        <v>US</v>
      </c>
      <c r="M51" s="1">
        <v>345</v>
      </c>
      <c r="N51" s="1" t="s">
        <v>245</v>
      </c>
      <c r="O51" s="1">
        <v>350</v>
      </c>
      <c r="P51" s="7" t="s">
        <v>246</v>
      </c>
    </row>
    <row r="52" spans="10:16" ht="12.75">
      <c r="J52" s="1" t="s">
        <v>247</v>
      </c>
      <c r="K52" s="1" t="s">
        <v>248</v>
      </c>
      <c r="L52" s="1" t="str">
        <f t="shared" si="1"/>
        <v>E3</v>
      </c>
      <c r="M52" s="1">
        <v>350</v>
      </c>
      <c r="N52" s="1" t="s">
        <v>249</v>
      </c>
      <c r="O52" s="1">
        <v>360</v>
      </c>
      <c r="P52" s="7" t="s">
        <v>250</v>
      </c>
    </row>
    <row r="53" spans="10:16" ht="12.75">
      <c r="J53" s="1" t="s">
        <v>251</v>
      </c>
      <c r="K53" s="1" t="s">
        <v>252</v>
      </c>
      <c r="L53" s="1" t="str">
        <f t="shared" si="1"/>
        <v>E4</v>
      </c>
      <c r="M53" s="1">
        <v>355</v>
      </c>
      <c r="N53" s="1" t="s">
        <v>253</v>
      </c>
      <c r="O53" s="1">
        <v>370</v>
      </c>
      <c r="P53" s="7" t="s">
        <v>254</v>
      </c>
    </row>
    <row r="54" spans="10:16" ht="12.75">
      <c r="J54" s="1" t="s">
        <v>255</v>
      </c>
      <c r="K54" s="1" t="s">
        <v>256</v>
      </c>
      <c r="L54" s="1" t="str">
        <f t="shared" si="1"/>
        <v>A1</v>
      </c>
      <c r="M54" s="1">
        <v>360</v>
      </c>
      <c r="N54" s="1" t="s">
        <v>257</v>
      </c>
      <c r="O54" s="1">
        <v>380</v>
      </c>
      <c r="P54" s="7" t="s">
        <v>258</v>
      </c>
    </row>
    <row r="55" spans="10:16" ht="12.75">
      <c r="J55" s="1" t="s">
        <v>259</v>
      </c>
      <c r="K55" s="1" t="s">
        <v>260</v>
      </c>
      <c r="L55" s="1" t="str">
        <f t="shared" si="1"/>
        <v>M1</v>
      </c>
      <c r="M55" s="1">
        <v>365</v>
      </c>
      <c r="N55" s="1" t="s">
        <v>261</v>
      </c>
      <c r="O55" s="1">
        <v>390</v>
      </c>
      <c r="P55" s="7" t="s">
        <v>262</v>
      </c>
    </row>
    <row r="56" spans="10:16" ht="12.75">
      <c r="J56" s="1" t="s">
        <v>263</v>
      </c>
      <c r="K56" s="1" t="s">
        <v>264</v>
      </c>
      <c r="L56" s="1" t="str">
        <f t="shared" si="1"/>
        <v>E5</v>
      </c>
      <c r="M56" s="1">
        <v>370</v>
      </c>
      <c r="N56" s="1" t="s">
        <v>265</v>
      </c>
      <c r="O56" s="1">
        <v>400</v>
      </c>
      <c r="P56" s="7" t="s">
        <v>266</v>
      </c>
    </row>
    <row r="57" spans="10:16" ht="12.75">
      <c r="J57" s="1" t="s">
        <v>222</v>
      </c>
      <c r="K57" s="1" t="s">
        <v>267</v>
      </c>
      <c r="L57" s="1" t="str">
        <f t="shared" si="1"/>
        <v>R5</v>
      </c>
      <c r="M57" s="1">
        <v>375</v>
      </c>
      <c r="N57" s="1" t="s">
        <v>268</v>
      </c>
      <c r="O57" s="1">
        <v>410</v>
      </c>
      <c r="P57" s="7" t="s">
        <v>269</v>
      </c>
    </row>
    <row r="58" spans="10:16" ht="12.75">
      <c r="J58" s="1" t="s">
        <v>270</v>
      </c>
      <c r="K58" s="1" t="s">
        <v>271</v>
      </c>
      <c r="L58" s="1" t="str">
        <f t="shared" si="1"/>
        <v>E6</v>
      </c>
      <c r="M58" s="1">
        <v>380</v>
      </c>
      <c r="N58" s="1" t="s">
        <v>272</v>
      </c>
      <c r="O58" s="1">
        <v>420</v>
      </c>
      <c r="P58" s="3" t="s">
        <v>273</v>
      </c>
    </row>
    <row r="59" spans="10:16" ht="12.75">
      <c r="J59" s="1" t="s">
        <v>236</v>
      </c>
      <c r="K59" s="1" t="s">
        <v>274</v>
      </c>
      <c r="L59" s="1" t="str">
        <f t="shared" si="1"/>
        <v>E1</v>
      </c>
      <c r="M59" s="1">
        <v>385</v>
      </c>
      <c r="N59" s="1" t="s">
        <v>275</v>
      </c>
      <c r="O59" s="1">
        <v>430</v>
      </c>
      <c r="P59" s="3" t="s">
        <v>276</v>
      </c>
    </row>
    <row r="60" spans="10:16" ht="12.75">
      <c r="J60" s="1" t="s">
        <v>277</v>
      </c>
      <c r="K60" s="1" t="s">
        <v>278</v>
      </c>
      <c r="L60" s="1" t="str">
        <f t="shared" si="1"/>
        <v>H1</v>
      </c>
      <c r="M60" s="1">
        <v>390</v>
      </c>
      <c r="N60" s="1" t="s">
        <v>279</v>
      </c>
      <c r="O60" s="1">
        <v>440</v>
      </c>
      <c r="P60" s="3" t="s">
        <v>280</v>
      </c>
    </row>
    <row r="61" spans="10:16" ht="12.75">
      <c r="J61" s="1" t="s">
        <v>251</v>
      </c>
      <c r="K61" s="1" t="s">
        <v>281</v>
      </c>
      <c r="L61" s="1" t="str">
        <f t="shared" si="1"/>
        <v>E4</v>
      </c>
      <c r="M61" s="1">
        <v>395</v>
      </c>
      <c r="N61" s="1" t="s">
        <v>282</v>
      </c>
      <c r="O61" s="1">
        <v>450</v>
      </c>
      <c r="P61" s="3" t="s">
        <v>283</v>
      </c>
    </row>
    <row r="62" spans="10:16" ht="12.75">
      <c r="J62" s="1" t="s">
        <v>270</v>
      </c>
      <c r="K62" s="1" t="s">
        <v>284</v>
      </c>
      <c r="L62" s="1" t="str">
        <f t="shared" si="1"/>
        <v>E6</v>
      </c>
      <c r="M62" s="1">
        <v>400</v>
      </c>
      <c r="N62" s="1" t="s">
        <v>285</v>
      </c>
      <c r="O62" s="1">
        <v>460</v>
      </c>
      <c r="P62" s="3" t="s">
        <v>286</v>
      </c>
    </row>
    <row r="63" spans="10:16" ht="12.75">
      <c r="J63" s="5" t="s">
        <v>287</v>
      </c>
      <c r="K63" s="5" t="s">
        <v>98</v>
      </c>
      <c r="L63" s="1" t="str">
        <f t="shared" si="1"/>
        <v>TO</v>
      </c>
      <c r="M63" s="1">
        <v>405</v>
      </c>
      <c r="N63" s="1" t="s">
        <v>288</v>
      </c>
      <c r="O63" s="1">
        <v>470</v>
      </c>
      <c r="P63" s="3" t="s">
        <v>289</v>
      </c>
    </row>
    <row r="64" spans="13:16" ht="12.75">
      <c r="M64" s="1">
        <v>410</v>
      </c>
      <c r="N64" s="1" t="s">
        <v>290</v>
      </c>
      <c r="O64" s="1">
        <v>480</v>
      </c>
      <c r="P64" s="7" t="s">
        <v>291</v>
      </c>
    </row>
    <row r="65" spans="13:16" ht="12.75">
      <c r="M65" s="1">
        <v>415</v>
      </c>
      <c r="N65" s="1" t="s">
        <v>292</v>
      </c>
      <c r="O65" s="1">
        <v>490</v>
      </c>
      <c r="P65" s="7" t="s">
        <v>293</v>
      </c>
    </row>
    <row r="66" spans="13:14" ht="12.75">
      <c r="M66" s="1">
        <v>420</v>
      </c>
      <c r="N66" s="1" t="s">
        <v>294</v>
      </c>
    </row>
    <row r="67" spans="13:14" ht="12.75">
      <c r="M67" s="1">
        <v>425</v>
      </c>
      <c r="N67" s="1" t="s">
        <v>295</v>
      </c>
    </row>
    <row r="68" spans="13:14" ht="12.75">
      <c r="M68" s="1">
        <v>430</v>
      </c>
      <c r="N68" s="1" t="s">
        <v>296</v>
      </c>
    </row>
    <row r="69" spans="13:14" ht="12.75">
      <c r="M69" s="1">
        <v>435</v>
      </c>
      <c r="N69" s="1" t="s">
        <v>297</v>
      </c>
    </row>
    <row r="70" spans="13:14" ht="12.75">
      <c r="M70" s="1">
        <v>440</v>
      </c>
      <c r="N70" s="1" t="s">
        <v>298</v>
      </c>
    </row>
    <row r="71" spans="13:14" ht="12.75">
      <c r="M71" s="1">
        <v>445</v>
      </c>
      <c r="N71" s="1" t="s">
        <v>299</v>
      </c>
    </row>
    <row r="72" spans="13:14" ht="12.75">
      <c r="M72" s="1">
        <v>450</v>
      </c>
      <c r="N72" s="1" t="s">
        <v>300</v>
      </c>
    </row>
    <row r="73" spans="13:14" ht="12.75">
      <c r="M73" s="1">
        <v>455</v>
      </c>
      <c r="N73" s="1" t="s">
        <v>301</v>
      </c>
    </row>
    <row r="74" spans="13:14" ht="12.75">
      <c r="M74" s="1">
        <v>460</v>
      </c>
      <c r="N74" s="1" t="s">
        <v>302</v>
      </c>
    </row>
    <row r="75" spans="13:14" ht="12.75">
      <c r="M75" s="1">
        <v>465</v>
      </c>
      <c r="N75" s="1" t="s">
        <v>303</v>
      </c>
    </row>
    <row r="76" spans="13:14" ht="12.75">
      <c r="M76" s="1">
        <v>470</v>
      </c>
      <c r="N76" s="1" t="s">
        <v>304</v>
      </c>
    </row>
    <row r="77" spans="13:14" ht="12.75">
      <c r="M77" s="1">
        <v>475</v>
      </c>
      <c r="N77" s="1" t="s">
        <v>305</v>
      </c>
    </row>
    <row r="78" spans="13:14" ht="12.75">
      <c r="M78" s="1">
        <v>480</v>
      </c>
      <c r="N78" s="1" t="s">
        <v>306</v>
      </c>
    </row>
    <row r="79" spans="13:14" ht="12.75">
      <c r="M79" s="1">
        <v>485</v>
      </c>
      <c r="N79" s="1" t="s">
        <v>307</v>
      </c>
    </row>
    <row r="80" spans="13:14" ht="12.75">
      <c r="M80" s="1">
        <v>490</v>
      </c>
      <c r="N80" s="1" t="s">
        <v>308</v>
      </c>
    </row>
    <row r="81" spans="13:14" ht="12.75">
      <c r="M81" s="1">
        <v>495</v>
      </c>
      <c r="N81" s="1" t="s">
        <v>309</v>
      </c>
    </row>
    <row r="95" spans="17:18" ht="12.75">
      <c r="Q95" s="4"/>
      <c r="R95" s="8"/>
    </row>
    <row r="96" spans="17:18" ht="12.75">
      <c r="Q96" s="4"/>
      <c r="R96" s="8"/>
    </row>
    <row r="97" spans="17:18" ht="12.75">
      <c r="Q97" s="4"/>
      <c r="R97" s="8"/>
    </row>
    <row r="98" spans="17:18" ht="12.75">
      <c r="Q98" s="4"/>
      <c r="R98" s="8"/>
    </row>
    <row r="99" spans="17:18" ht="12.75">
      <c r="Q99" s="4"/>
      <c r="R99" s="8"/>
    </row>
    <row r="100" spans="17:18" ht="12.75">
      <c r="Q100" s="4"/>
      <c r="R100" s="8"/>
    </row>
    <row r="101" spans="17:18" ht="12.75">
      <c r="Q101" s="4"/>
      <c r="R101" s="8"/>
    </row>
    <row r="102" spans="17:18" ht="12.75">
      <c r="Q102" s="4"/>
      <c r="R102" s="4"/>
    </row>
    <row r="103" spans="17:18" ht="12.75">
      <c r="Q103" s="4"/>
      <c r="R103" s="4"/>
    </row>
    <row r="104" spans="17:18" ht="12.75">
      <c r="Q104" s="4"/>
      <c r="R104" s="4"/>
    </row>
    <row r="105" spans="17:18" ht="12.75">
      <c r="Q105" s="4"/>
      <c r="R105" s="8"/>
    </row>
    <row r="106" spans="17:18" ht="12.75">
      <c r="Q106" s="4"/>
      <c r="R106" s="8"/>
    </row>
    <row r="107" spans="17:18" ht="12.75">
      <c r="Q107" s="4"/>
      <c r="R107" s="8"/>
    </row>
    <row r="108" spans="17:18" ht="12.75">
      <c r="Q108" s="4"/>
      <c r="R108" s="8"/>
    </row>
    <row r="109" spans="17:18" ht="12.75">
      <c r="Q109" s="4"/>
      <c r="R109" s="8"/>
    </row>
    <row r="110" spans="17:18" ht="12.75">
      <c r="Q110" s="4"/>
      <c r="R110" s="8"/>
    </row>
    <row r="111" spans="17:18" ht="12.75">
      <c r="Q111" s="4"/>
      <c r="R111" s="8"/>
    </row>
    <row r="112" spans="17:18" ht="12.75">
      <c r="Q112" s="4"/>
      <c r="R112" s="8"/>
    </row>
    <row r="113" spans="17:18" ht="12.75">
      <c r="Q113" s="4"/>
      <c r="R113" s="8"/>
    </row>
    <row r="114" spans="17:18" ht="12.75">
      <c r="Q114" s="4"/>
      <c r="R114" s="8"/>
    </row>
    <row r="115" spans="17:18" ht="12.75">
      <c r="Q115" s="4"/>
      <c r="R115" s="8"/>
    </row>
    <row r="116" spans="17:18" ht="12.75">
      <c r="Q116" s="4"/>
      <c r="R116" s="8"/>
    </row>
    <row r="117" spans="17:18" ht="12.75">
      <c r="Q117" s="4"/>
      <c r="R117" s="8"/>
    </row>
    <row r="118" spans="17:18" ht="12.75">
      <c r="Q118" s="4"/>
      <c r="R118" s="8"/>
    </row>
    <row r="119" spans="17:18" ht="12.75">
      <c r="Q119" s="4"/>
      <c r="R119" s="8"/>
    </row>
    <row r="120" spans="17:18" ht="12.75">
      <c r="Q120" s="4"/>
      <c r="R120" s="4"/>
    </row>
    <row r="121" spans="17:18" ht="12.75">
      <c r="Q121" s="4"/>
      <c r="R121" s="4"/>
    </row>
    <row r="122" spans="17:18" ht="12.75">
      <c r="Q122" s="4"/>
      <c r="R122" s="4"/>
    </row>
    <row r="123" spans="17:18" ht="12.75">
      <c r="Q123" s="4"/>
      <c r="R123" s="4"/>
    </row>
    <row r="124" spans="17:18" ht="12.75">
      <c r="Q124" s="4"/>
      <c r="R124" s="4"/>
    </row>
    <row r="125" spans="17:18" ht="12.75">
      <c r="Q125" s="4"/>
      <c r="R125" s="4"/>
    </row>
    <row r="126" spans="17:18" ht="12.75">
      <c r="Q126" s="4"/>
      <c r="R126" s="4"/>
    </row>
    <row r="127" spans="17:18" ht="12.75">
      <c r="Q127" s="4"/>
      <c r="R127" s="4"/>
    </row>
    <row r="128" spans="17:18" ht="12.75">
      <c r="Q128" s="4"/>
      <c r="R128" s="4"/>
    </row>
    <row r="129" spans="17:18" ht="12.75">
      <c r="Q129" s="4"/>
      <c r="R129" s="4"/>
    </row>
    <row r="130" spans="17:18" ht="12.75">
      <c r="Q130" s="4"/>
      <c r="R130" s="4"/>
    </row>
    <row r="131" spans="17:18" ht="12.75">
      <c r="Q131" s="4"/>
      <c r="R131" s="4"/>
    </row>
    <row r="132" spans="17:18" ht="12.75">
      <c r="Q132" s="4"/>
      <c r="R132" s="4"/>
    </row>
    <row r="133" spans="17:18" ht="12.75">
      <c r="Q133" s="4"/>
      <c r="R133" s="4"/>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144"/>
  <sheetViews>
    <sheetView zoomScalePageLayoutView="0" workbookViewId="0" topLeftCell="A1">
      <selection activeCell="D12" sqref="D12"/>
    </sheetView>
  </sheetViews>
  <sheetFormatPr defaultColWidth="9.140625" defaultRowHeight="15"/>
  <cols>
    <col min="1" max="16384" width="24.57421875" style="0" customWidth="1"/>
  </cols>
  <sheetData>
    <row r="1" spans="1:3" ht="15">
      <c r="A1" t="s">
        <v>310</v>
      </c>
      <c r="B1" t="s">
        <v>311</v>
      </c>
      <c r="C1" t="s">
        <v>312</v>
      </c>
    </row>
    <row r="2" spans="1:3" ht="15">
      <c r="A2">
        <v>30010</v>
      </c>
      <c r="B2" t="s">
        <v>313</v>
      </c>
      <c r="C2" t="s">
        <v>314</v>
      </c>
    </row>
    <row r="3" spans="1:3" ht="15">
      <c r="A3">
        <v>30011</v>
      </c>
      <c r="B3" t="s">
        <v>315</v>
      </c>
      <c r="C3" t="s">
        <v>314</v>
      </c>
    </row>
    <row r="4" spans="1:3" ht="15">
      <c r="A4">
        <v>30012</v>
      </c>
      <c r="B4" t="s">
        <v>316</v>
      </c>
      <c r="C4" t="s">
        <v>314</v>
      </c>
    </row>
    <row r="5" spans="1:3" ht="15">
      <c r="A5">
        <v>30013</v>
      </c>
      <c r="B5" t="s">
        <v>317</v>
      </c>
      <c r="C5" t="s">
        <v>314</v>
      </c>
    </row>
    <row r="6" spans="1:3" ht="15">
      <c r="A6">
        <v>30014</v>
      </c>
      <c r="B6" t="s">
        <v>318</v>
      </c>
      <c r="C6" t="s">
        <v>314</v>
      </c>
    </row>
    <row r="7" spans="1:3" ht="15">
      <c r="A7">
        <v>30015</v>
      </c>
      <c r="B7" t="s">
        <v>319</v>
      </c>
      <c r="C7" t="s">
        <v>314</v>
      </c>
    </row>
    <row r="8" spans="1:3" ht="15">
      <c r="A8">
        <v>30016</v>
      </c>
      <c r="B8" t="s">
        <v>320</v>
      </c>
      <c r="C8" t="s">
        <v>314</v>
      </c>
    </row>
    <row r="9" spans="1:3" ht="15">
      <c r="A9">
        <v>30017</v>
      </c>
      <c r="B9" t="s">
        <v>321</v>
      </c>
      <c r="C9" t="s">
        <v>314</v>
      </c>
    </row>
    <row r="10" spans="1:3" ht="15">
      <c r="A10">
        <v>30018</v>
      </c>
      <c r="B10" t="s">
        <v>322</v>
      </c>
      <c r="C10" t="s">
        <v>314</v>
      </c>
    </row>
    <row r="11" spans="1:3" ht="15">
      <c r="A11">
        <v>30019</v>
      </c>
      <c r="B11" t="s">
        <v>323</v>
      </c>
      <c r="C11" t="s">
        <v>314</v>
      </c>
    </row>
    <row r="12" spans="1:3" ht="15">
      <c r="A12">
        <v>30020</v>
      </c>
      <c r="B12" t="s">
        <v>324</v>
      </c>
      <c r="C12" t="s">
        <v>314</v>
      </c>
    </row>
    <row r="13" spans="1:3" ht="15">
      <c r="A13">
        <v>30021</v>
      </c>
      <c r="B13" t="s">
        <v>325</v>
      </c>
      <c r="C13" t="s">
        <v>314</v>
      </c>
    </row>
    <row r="14" spans="1:3" ht="15">
      <c r="A14">
        <v>30022</v>
      </c>
      <c r="B14" t="s">
        <v>326</v>
      </c>
      <c r="C14" t="s">
        <v>314</v>
      </c>
    </row>
    <row r="15" spans="1:3" ht="15">
      <c r="A15">
        <v>30023</v>
      </c>
      <c r="B15" t="s">
        <v>327</v>
      </c>
      <c r="C15" t="s">
        <v>314</v>
      </c>
    </row>
    <row r="16" spans="1:3" ht="15">
      <c r="A16">
        <v>30024</v>
      </c>
      <c r="B16" t="s">
        <v>328</v>
      </c>
      <c r="C16" t="s">
        <v>314</v>
      </c>
    </row>
    <row r="17" spans="1:3" ht="15">
      <c r="A17">
        <v>30025</v>
      </c>
      <c r="B17" t="s">
        <v>329</v>
      </c>
      <c r="C17" t="s">
        <v>314</v>
      </c>
    </row>
    <row r="18" spans="1:3" ht="15">
      <c r="A18">
        <v>30026</v>
      </c>
      <c r="B18" t="s">
        <v>330</v>
      </c>
      <c r="C18" t="s">
        <v>314</v>
      </c>
    </row>
    <row r="19" spans="1:3" ht="15">
      <c r="A19">
        <v>30027</v>
      </c>
      <c r="B19" t="s">
        <v>331</v>
      </c>
      <c r="C19" t="s">
        <v>314</v>
      </c>
    </row>
    <row r="20" spans="1:3" ht="15">
      <c r="A20">
        <v>30028</v>
      </c>
      <c r="B20" t="s">
        <v>332</v>
      </c>
      <c r="C20" t="s">
        <v>314</v>
      </c>
    </row>
    <row r="21" spans="1:3" ht="15">
      <c r="A21">
        <v>30029</v>
      </c>
      <c r="B21" t="s">
        <v>333</v>
      </c>
      <c r="C21" t="s">
        <v>314</v>
      </c>
    </row>
    <row r="22" spans="1:3" ht="15">
      <c r="A22">
        <v>30030</v>
      </c>
      <c r="B22" t="s">
        <v>334</v>
      </c>
      <c r="C22" t="s">
        <v>314</v>
      </c>
    </row>
    <row r="23" spans="1:3" ht="15">
      <c r="A23">
        <v>30031</v>
      </c>
      <c r="B23" t="s">
        <v>335</v>
      </c>
      <c r="C23" t="s">
        <v>314</v>
      </c>
    </row>
    <row r="24" spans="1:3" ht="15">
      <c r="A24">
        <v>30032</v>
      </c>
      <c r="B24" t="s">
        <v>336</v>
      </c>
      <c r="C24" t="s">
        <v>314</v>
      </c>
    </row>
    <row r="25" spans="1:3" ht="15">
      <c r="A25">
        <v>30033</v>
      </c>
      <c r="B25" t="s">
        <v>337</v>
      </c>
      <c r="C25" t="s">
        <v>314</v>
      </c>
    </row>
    <row r="26" spans="1:3" ht="15">
      <c r="A26">
        <v>30034</v>
      </c>
      <c r="B26" t="s">
        <v>338</v>
      </c>
      <c r="C26" t="s">
        <v>314</v>
      </c>
    </row>
    <row r="27" spans="1:3" ht="15">
      <c r="A27">
        <v>30035</v>
      </c>
      <c r="B27" t="s">
        <v>339</v>
      </c>
      <c r="C27" t="s">
        <v>314</v>
      </c>
    </row>
    <row r="28" spans="1:3" ht="15">
      <c r="A28">
        <v>30036</v>
      </c>
      <c r="B28" t="s">
        <v>340</v>
      </c>
      <c r="C28" t="s">
        <v>314</v>
      </c>
    </row>
    <row r="29" spans="1:3" ht="15">
      <c r="A29">
        <v>30037</v>
      </c>
      <c r="B29" t="s">
        <v>341</v>
      </c>
      <c r="C29" t="s">
        <v>314</v>
      </c>
    </row>
    <row r="30" spans="1:3" ht="15">
      <c r="A30">
        <v>30038</v>
      </c>
      <c r="B30" t="s">
        <v>342</v>
      </c>
      <c r="C30" t="s">
        <v>314</v>
      </c>
    </row>
    <row r="31" spans="1:3" ht="15">
      <c r="A31">
        <v>30039</v>
      </c>
      <c r="B31" t="s">
        <v>343</v>
      </c>
      <c r="C31" t="s">
        <v>314</v>
      </c>
    </row>
    <row r="32" spans="1:3" ht="15">
      <c r="A32">
        <v>30040</v>
      </c>
      <c r="B32" t="s">
        <v>344</v>
      </c>
      <c r="C32" t="s">
        <v>314</v>
      </c>
    </row>
    <row r="33" spans="1:3" ht="15">
      <c r="A33">
        <v>30041</v>
      </c>
      <c r="B33" t="s">
        <v>345</v>
      </c>
      <c r="C33" t="s">
        <v>314</v>
      </c>
    </row>
    <row r="34" spans="1:3" ht="15">
      <c r="A34">
        <v>30042</v>
      </c>
      <c r="B34" t="s">
        <v>346</v>
      </c>
      <c r="C34" t="s">
        <v>314</v>
      </c>
    </row>
    <row r="35" spans="1:3" ht="15">
      <c r="A35">
        <v>30043</v>
      </c>
      <c r="B35" t="s">
        <v>347</v>
      </c>
      <c r="C35" t="s">
        <v>314</v>
      </c>
    </row>
    <row r="36" spans="1:3" ht="15">
      <c r="A36">
        <v>30044</v>
      </c>
      <c r="B36" t="s">
        <v>348</v>
      </c>
      <c r="C36" t="s">
        <v>314</v>
      </c>
    </row>
    <row r="37" spans="1:3" ht="15">
      <c r="A37">
        <v>30045</v>
      </c>
      <c r="B37" t="s">
        <v>349</v>
      </c>
      <c r="C37" t="s">
        <v>314</v>
      </c>
    </row>
    <row r="38" spans="1:3" ht="15">
      <c r="A38">
        <v>30046</v>
      </c>
      <c r="B38" t="s">
        <v>350</v>
      </c>
      <c r="C38" t="s">
        <v>314</v>
      </c>
    </row>
    <row r="39" spans="1:3" ht="15">
      <c r="A39">
        <v>30047</v>
      </c>
      <c r="B39" t="s">
        <v>351</v>
      </c>
      <c r="C39" t="s">
        <v>314</v>
      </c>
    </row>
    <row r="40" spans="1:3" ht="15">
      <c r="A40">
        <v>30048</v>
      </c>
      <c r="B40" t="s">
        <v>352</v>
      </c>
      <c r="C40" t="s">
        <v>314</v>
      </c>
    </row>
    <row r="41" spans="1:3" ht="15">
      <c r="A41">
        <v>30049</v>
      </c>
      <c r="B41" t="s">
        <v>353</v>
      </c>
      <c r="C41" t="s">
        <v>314</v>
      </c>
    </row>
    <row r="42" spans="1:3" ht="15">
      <c r="A42">
        <v>30050</v>
      </c>
      <c r="B42" t="s">
        <v>354</v>
      </c>
      <c r="C42" t="s">
        <v>314</v>
      </c>
    </row>
    <row r="43" spans="1:3" ht="15">
      <c r="A43">
        <v>30051</v>
      </c>
      <c r="B43" t="s">
        <v>355</v>
      </c>
      <c r="C43" t="s">
        <v>314</v>
      </c>
    </row>
    <row r="44" spans="1:3" ht="15">
      <c r="A44">
        <v>30052</v>
      </c>
      <c r="B44" t="s">
        <v>356</v>
      </c>
      <c r="C44" t="s">
        <v>314</v>
      </c>
    </row>
    <row r="45" spans="1:3" ht="15">
      <c r="A45">
        <v>30053</v>
      </c>
      <c r="B45" t="s">
        <v>357</v>
      </c>
      <c r="C45" t="s">
        <v>314</v>
      </c>
    </row>
    <row r="46" spans="1:3" ht="15">
      <c r="A46">
        <v>30054</v>
      </c>
      <c r="B46" t="s">
        <v>358</v>
      </c>
      <c r="C46" t="s">
        <v>314</v>
      </c>
    </row>
    <row r="47" spans="1:3" ht="15">
      <c r="A47">
        <v>30055</v>
      </c>
      <c r="B47" t="s">
        <v>359</v>
      </c>
      <c r="C47" t="s">
        <v>314</v>
      </c>
    </row>
    <row r="48" spans="1:3" ht="15">
      <c r="A48">
        <v>30056</v>
      </c>
      <c r="B48" t="s">
        <v>360</v>
      </c>
      <c r="C48" t="s">
        <v>314</v>
      </c>
    </row>
    <row r="49" spans="1:3" ht="15">
      <c r="A49">
        <v>30057</v>
      </c>
      <c r="B49" t="s">
        <v>361</v>
      </c>
      <c r="C49" t="s">
        <v>314</v>
      </c>
    </row>
    <row r="50" spans="1:3" ht="15">
      <c r="A50">
        <v>30058</v>
      </c>
      <c r="B50" t="s">
        <v>362</v>
      </c>
      <c r="C50" t="s">
        <v>314</v>
      </c>
    </row>
    <row r="51" spans="1:3" ht="15">
      <c r="A51">
        <v>30059</v>
      </c>
      <c r="B51" t="s">
        <v>363</v>
      </c>
      <c r="C51" t="s">
        <v>314</v>
      </c>
    </row>
    <row r="52" spans="1:3" ht="15">
      <c r="A52">
        <v>30060</v>
      </c>
      <c r="B52" t="s">
        <v>364</v>
      </c>
      <c r="C52" t="s">
        <v>314</v>
      </c>
    </row>
    <row r="53" spans="1:3" ht="15">
      <c r="A53">
        <v>30061</v>
      </c>
      <c r="B53" t="s">
        <v>365</v>
      </c>
      <c r="C53" t="s">
        <v>314</v>
      </c>
    </row>
    <row r="54" spans="1:3" ht="15">
      <c r="A54">
        <v>30062</v>
      </c>
      <c r="B54" t="s">
        <v>366</v>
      </c>
      <c r="C54" t="s">
        <v>314</v>
      </c>
    </row>
    <row r="55" spans="1:3" ht="15">
      <c r="A55">
        <v>30063</v>
      </c>
      <c r="B55" t="s">
        <v>367</v>
      </c>
      <c r="C55" t="s">
        <v>314</v>
      </c>
    </row>
    <row r="56" spans="1:3" ht="15">
      <c r="A56">
        <v>30065</v>
      </c>
      <c r="B56" t="s">
        <v>368</v>
      </c>
      <c r="C56" t="s">
        <v>314</v>
      </c>
    </row>
    <row r="57" spans="1:3" ht="15">
      <c r="A57">
        <v>30066</v>
      </c>
      <c r="B57" t="s">
        <v>369</v>
      </c>
      <c r="C57" t="s">
        <v>314</v>
      </c>
    </row>
    <row r="58" spans="1:3" ht="15">
      <c r="A58">
        <v>30067</v>
      </c>
      <c r="B58" t="s">
        <v>370</v>
      </c>
      <c r="C58" t="s">
        <v>314</v>
      </c>
    </row>
    <row r="59" spans="1:3" ht="15">
      <c r="A59">
        <v>30069</v>
      </c>
      <c r="B59" t="s">
        <v>371</v>
      </c>
      <c r="C59" t="s">
        <v>314</v>
      </c>
    </row>
    <row r="60" spans="1:3" ht="15">
      <c r="A60">
        <v>30070</v>
      </c>
      <c r="B60" t="s">
        <v>372</v>
      </c>
      <c r="C60" t="s">
        <v>314</v>
      </c>
    </row>
    <row r="61" spans="1:3" ht="15">
      <c r="A61">
        <v>30071</v>
      </c>
      <c r="B61" t="s">
        <v>373</v>
      </c>
      <c r="C61" t="s">
        <v>314</v>
      </c>
    </row>
    <row r="62" spans="1:3" ht="15">
      <c r="A62">
        <v>30072</v>
      </c>
      <c r="B62" t="s">
        <v>374</v>
      </c>
      <c r="C62" t="s">
        <v>314</v>
      </c>
    </row>
    <row r="63" spans="1:3" ht="15">
      <c r="A63">
        <v>30073</v>
      </c>
      <c r="B63" t="s">
        <v>375</v>
      </c>
      <c r="C63" t="s">
        <v>314</v>
      </c>
    </row>
    <row r="64" spans="1:3" ht="15">
      <c r="A64">
        <v>30074</v>
      </c>
      <c r="B64" t="s">
        <v>376</v>
      </c>
      <c r="C64" t="s">
        <v>314</v>
      </c>
    </row>
    <row r="65" spans="1:3" ht="15">
      <c r="A65">
        <v>30075</v>
      </c>
      <c r="B65" t="s">
        <v>377</v>
      </c>
      <c r="C65" t="s">
        <v>314</v>
      </c>
    </row>
    <row r="66" spans="1:3" ht="15">
      <c r="A66">
        <v>30076</v>
      </c>
      <c r="B66" t="s">
        <v>378</v>
      </c>
      <c r="C66" t="s">
        <v>314</v>
      </c>
    </row>
    <row r="67" spans="1:3" ht="15">
      <c r="A67">
        <v>30077</v>
      </c>
      <c r="B67" t="s">
        <v>379</v>
      </c>
      <c r="C67" t="s">
        <v>314</v>
      </c>
    </row>
    <row r="68" spans="1:3" ht="15">
      <c r="A68">
        <v>30078</v>
      </c>
      <c r="B68" t="s">
        <v>380</v>
      </c>
      <c r="C68" t="s">
        <v>314</v>
      </c>
    </row>
    <row r="69" spans="1:3" ht="15">
      <c r="A69">
        <v>30079</v>
      </c>
      <c r="B69" t="s">
        <v>381</v>
      </c>
      <c r="C69" t="s">
        <v>314</v>
      </c>
    </row>
    <row r="70" spans="1:3" ht="15">
      <c r="A70">
        <v>30080</v>
      </c>
      <c r="B70" t="s">
        <v>382</v>
      </c>
      <c r="C70" t="s">
        <v>314</v>
      </c>
    </row>
    <row r="71" spans="1:3" ht="15">
      <c r="A71">
        <v>30081</v>
      </c>
      <c r="B71" t="s">
        <v>383</v>
      </c>
      <c r="C71" t="s">
        <v>314</v>
      </c>
    </row>
    <row r="72" spans="1:3" ht="15">
      <c r="A72">
        <v>30082</v>
      </c>
      <c r="B72" t="s">
        <v>384</v>
      </c>
      <c r="C72" t="s">
        <v>314</v>
      </c>
    </row>
    <row r="73" spans="1:3" ht="15">
      <c r="A73">
        <v>30083</v>
      </c>
      <c r="B73" t="s">
        <v>385</v>
      </c>
      <c r="C73" t="s">
        <v>314</v>
      </c>
    </row>
    <row r="74" spans="1:3" ht="15">
      <c r="A74">
        <v>30084</v>
      </c>
      <c r="B74" t="s">
        <v>386</v>
      </c>
      <c r="C74" t="s">
        <v>314</v>
      </c>
    </row>
    <row r="75" spans="1:3" ht="15">
      <c r="A75">
        <v>31010</v>
      </c>
      <c r="B75" t="s">
        <v>387</v>
      </c>
      <c r="C75" t="s">
        <v>388</v>
      </c>
    </row>
    <row r="76" spans="1:3" ht="15">
      <c r="A76">
        <v>31011</v>
      </c>
      <c r="B76" t="s">
        <v>389</v>
      </c>
      <c r="C76" t="s">
        <v>388</v>
      </c>
    </row>
    <row r="77" spans="1:3" ht="15">
      <c r="A77">
        <v>31012</v>
      </c>
      <c r="B77" t="s">
        <v>390</v>
      </c>
      <c r="C77" t="s">
        <v>388</v>
      </c>
    </row>
    <row r="78" spans="1:3" ht="15">
      <c r="A78">
        <v>31013</v>
      </c>
      <c r="B78" t="s">
        <v>391</v>
      </c>
      <c r="C78" t="s">
        <v>388</v>
      </c>
    </row>
    <row r="79" spans="1:3" ht="15">
      <c r="A79">
        <v>31014</v>
      </c>
      <c r="B79" t="s">
        <v>392</v>
      </c>
      <c r="C79" t="s">
        <v>388</v>
      </c>
    </row>
    <row r="80" spans="1:3" ht="15">
      <c r="A80">
        <v>31015</v>
      </c>
      <c r="B80" t="s">
        <v>393</v>
      </c>
      <c r="C80" t="s">
        <v>388</v>
      </c>
    </row>
    <row r="81" spans="1:3" ht="15">
      <c r="A81">
        <v>31016</v>
      </c>
      <c r="B81" t="s">
        <v>394</v>
      </c>
      <c r="C81" t="s">
        <v>388</v>
      </c>
    </row>
    <row r="82" spans="1:3" ht="15">
      <c r="A82">
        <v>31017</v>
      </c>
      <c r="B82" t="s">
        <v>395</v>
      </c>
      <c r="C82" t="s">
        <v>388</v>
      </c>
    </row>
    <row r="83" spans="1:3" ht="15">
      <c r="A83">
        <v>31018</v>
      </c>
      <c r="B83" t="s">
        <v>396</v>
      </c>
      <c r="C83" t="s">
        <v>388</v>
      </c>
    </row>
    <row r="84" spans="1:3" ht="15">
      <c r="A84">
        <v>31019</v>
      </c>
      <c r="B84" t="s">
        <v>397</v>
      </c>
      <c r="C84" t="s">
        <v>388</v>
      </c>
    </row>
    <row r="85" spans="1:3" ht="15">
      <c r="A85">
        <v>31020</v>
      </c>
      <c r="B85" t="s">
        <v>398</v>
      </c>
      <c r="C85" t="s">
        <v>388</v>
      </c>
    </row>
    <row r="86" spans="1:3" ht="15">
      <c r="A86">
        <v>31021</v>
      </c>
      <c r="B86" t="s">
        <v>399</v>
      </c>
      <c r="C86" t="s">
        <v>388</v>
      </c>
    </row>
    <row r="87" spans="1:3" ht="15">
      <c r="A87">
        <v>31022</v>
      </c>
      <c r="B87" t="s">
        <v>400</v>
      </c>
      <c r="C87" t="s">
        <v>388</v>
      </c>
    </row>
    <row r="88" spans="1:3" ht="15">
      <c r="A88">
        <v>31023</v>
      </c>
      <c r="B88" t="s">
        <v>401</v>
      </c>
      <c r="C88" t="s">
        <v>388</v>
      </c>
    </row>
    <row r="89" spans="1:3" ht="15">
      <c r="A89">
        <v>31024</v>
      </c>
      <c r="B89" t="s">
        <v>402</v>
      </c>
      <c r="C89" t="s">
        <v>388</v>
      </c>
    </row>
    <row r="90" spans="1:3" ht="15">
      <c r="A90">
        <v>31025</v>
      </c>
      <c r="B90" t="s">
        <v>403</v>
      </c>
      <c r="C90" t="s">
        <v>388</v>
      </c>
    </row>
    <row r="91" spans="1:3" ht="15">
      <c r="A91">
        <v>31026</v>
      </c>
      <c r="B91" t="s">
        <v>404</v>
      </c>
      <c r="C91" t="s">
        <v>388</v>
      </c>
    </row>
    <row r="92" spans="1:3" ht="15">
      <c r="A92">
        <v>31027</v>
      </c>
      <c r="B92" t="s">
        <v>405</v>
      </c>
      <c r="C92" t="s">
        <v>388</v>
      </c>
    </row>
    <row r="93" spans="1:3" ht="15">
      <c r="A93">
        <v>31028</v>
      </c>
      <c r="B93" t="s">
        <v>406</v>
      </c>
      <c r="C93" t="s">
        <v>388</v>
      </c>
    </row>
    <row r="94" spans="1:3" ht="15">
      <c r="A94">
        <v>31029</v>
      </c>
      <c r="B94" t="s">
        <v>407</v>
      </c>
      <c r="C94" t="s">
        <v>388</v>
      </c>
    </row>
    <row r="95" spans="1:3" ht="15">
      <c r="A95">
        <v>31030</v>
      </c>
      <c r="B95" t="s">
        <v>408</v>
      </c>
      <c r="C95" t="s">
        <v>388</v>
      </c>
    </row>
    <row r="96" spans="1:3" ht="15">
      <c r="A96">
        <v>31031</v>
      </c>
      <c r="B96" t="s">
        <v>409</v>
      </c>
      <c r="C96" t="s">
        <v>388</v>
      </c>
    </row>
    <row r="97" spans="1:3" ht="15">
      <c r="A97">
        <v>31032</v>
      </c>
      <c r="B97" t="s">
        <v>410</v>
      </c>
      <c r="C97" t="s">
        <v>388</v>
      </c>
    </row>
    <row r="98" spans="1:3" ht="15">
      <c r="A98">
        <v>32010</v>
      </c>
      <c r="B98" t="s">
        <v>411</v>
      </c>
      <c r="C98" t="s">
        <v>412</v>
      </c>
    </row>
    <row r="99" spans="1:3" ht="15">
      <c r="A99">
        <v>32011</v>
      </c>
      <c r="B99" t="s">
        <v>413</v>
      </c>
      <c r="C99" t="s">
        <v>412</v>
      </c>
    </row>
    <row r="100" spans="1:3" ht="15">
      <c r="A100">
        <v>32012</v>
      </c>
      <c r="B100" t="s">
        <v>414</v>
      </c>
      <c r="C100" t="s">
        <v>412</v>
      </c>
    </row>
    <row r="101" spans="1:3" ht="15">
      <c r="A101">
        <v>32013</v>
      </c>
      <c r="B101" t="s">
        <v>415</v>
      </c>
      <c r="C101" t="s">
        <v>412</v>
      </c>
    </row>
    <row r="102" spans="1:3" ht="15">
      <c r="A102">
        <v>32014</v>
      </c>
      <c r="B102" t="s">
        <v>416</v>
      </c>
      <c r="C102" t="s">
        <v>412</v>
      </c>
    </row>
    <row r="103" spans="1:3" ht="15">
      <c r="A103">
        <v>32015</v>
      </c>
      <c r="B103" t="s">
        <v>417</v>
      </c>
      <c r="C103" t="s">
        <v>412</v>
      </c>
    </row>
    <row r="104" spans="1:3" ht="15">
      <c r="A104">
        <v>32016</v>
      </c>
      <c r="B104" t="s">
        <v>418</v>
      </c>
      <c r="C104" t="s">
        <v>412</v>
      </c>
    </row>
    <row r="105" spans="1:3" ht="15">
      <c r="A105">
        <v>32017</v>
      </c>
      <c r="B105" t="s">
        <v>419</v>
      </c>
      <c r="C105" t="s">
        <v>412</v>
      </c>
    </row>
    <row r="106" spans="1:3" ht="15">
      <c r="A106">
        <v>32018</v>
      </c>
      <c r="B106" t="s">
        <v>420</v>
      </c>
      <c r="C106" t="s">
        <v>412</v>
      </c>
    </row>
    <row r="107" spans="1:3" ht="15">
      <c r="A107">
        <v>32019</v>
      </c>
      <c r="B107" t="s">
        <v>421</v>
      </c>
      <c r="C107" t="s">
        <v>412</v>
      </c>
    </row>
    <row r="108" spans="1:3" ht="15">
      <c r="A108">
        <v>32020</v>
      </c>
      <c r="B108" t="s">
        <v>422</v>
      </c>
      <c r="C108" t="s">
        <v>412</v>
      </c>
    </row>
    <row r="109" spans="1:3" ht="15">
      <c r="A109">
        <v>32021</v>
      </c>
      <c r="B109" t="s">
        <v>423</v>
      </c>
      <c r="C109" t="s">
        <v>412</v>
      </c>
    </row>
    <row r="110" spans="1:3" ht="15">
      <c r="A110">
        <v>32022</v>
      </c>
      <c r="B110" t="s">
        <v>424</v>
      </c>
      <c r="C110" t="s">
        <v>412</v>
      </c>
    </row>
    <row r="111" spans="1:3" ht="15">
      <c r="A111">
        <v>32023</v>
      </c>
      <c r="B111" t="s">
        <v>425</v>
      </c>
      <c r="C111" t="s">
        <v>412</v>
      </c>
    </row>
    <row r="112" spans="1:3" ht="15">
      <c r="A112">
        <v>32024</v>
      </c>
      <c r="B112" t="s">
        <v>426</v>
      </c>
      <c r="C112" t="s">
        <v>412</v>
      </c>
    </row>
    <row r="113" spans="1:3" ht="15">
      <c r="A113">
        <v>32025</v>
      </c>
      <c r="B113" t="s">
        <v>427</v>
      </c>
      <c r="C113" t="s">
        <v>412</v>
      </c>
    </row>
    <row r="114" spans="1:3" ht="15">
      <c r="A114">
        <v>32026</v>
      </c>
      <c r="B114" t="s">
        <v>428</v>
      </c>
      <c r="C114" t="s">
        <v>412</v>
      </c>
    </row>
    <row r="115" spans="1:3" ht="15">
      <c r="A115">
        <v>32027</v>
      </c>
      <c r="B115" t="s">
        <v>429</v>
      </c>
      <c r="C115" t="s">
        <v>412</v>
      </c>
    </row>
    <row r="116" spans="1:3" ht="15">
      <c r="A116">
        <v>32028</v>
      </c>
      <c r="B116" t="s">
        <v>430</v>
      </c>
      <c r="C116" t="s">
        <v>412</v>
      </c>
    </row>
    <row r="117" spans="1:3" ht="15">
      <c r="A117">
        <v>32029</v>
      </c>
      <c r="B117" t="s">
        <v>431</v>
      </c>
      <c r="C117" t="s">
        <v>412</v>
      </c>
    </row>
    <row r="118" spans="1:3" ht="15">
      <c r="A118">
        <v>32030</v>
      </c>
      <c r="B118" t="s">
        <v>432</v>
      </c>
      <c r="C118" t="s">
        <v>412</v>
      </c>
    </row>
    <row r="119" spans="1:3" ht="15">
      <c r="A119">
        <v>32031</v>
      </c>
      <c r="B119" t="s">
        <v>433</v>
      </c>
      <c r="C119" t="s">
        <v>412</v>
      </c>
    </row>
    <row r="120" spans="1:3" ht="15">
      <c r="A120">
        <v>32032</v>
      </c>
      <c r="B120" t="s">
        <v>434</v>
      </c>
      <c r="C120" t="s">
        <v>412</v>
      </c>
    </row>
    <row r="121" spans="1:3" ht="15">
      <c r="A121">
        <v>32033</v>
      </c>
      <c r="B121" t="s">
        <v>435</v>
      </c>
      <c r="C121" t="s">
        <v>412</v>
      </c>
    </row>
    <row r="122" spans="1:3" ht="15">
      <c r="A122">
        <v>32034</v>
      </c>
      <c r="B122" t="s">
        <v>436</v>
      </c>
      <c r="C122" t="s">
        <v>412</v>
      </c>
    </row>
    <row r="123" spans="1:3" ht="15">
      <c r="A123">
        <v>32035</v>
      </c>
      <c r="B123" t="s">
        <v>437</v>
      </c>
      <c r="C123" t="s">
        <v>412</v>
      </c>
    </row>
    <row r="124" spans="1:3" ht="15">
      <c r="A124">
        <v>32036</v>
      </c>
      <c r="B124" t="s">
        <v>438</v>
      </c>
      <c r="C124" t="s">
        <v>412</v>
      </c>
    </row>
    <row r="125" spans="1:3" ht="15">
      <c r="A125">
        <v>33010</v>
      </c>
      <c r="B125" t="s">
        <v>439</v>
      </c>
      <c r="C125" t="s">
        <v>440</v>
      </c>
    </row>
    <row r="126" spans="1:3" ht="15">
      <c r="A126">
        <v>33011</v>
      </c>
      <c r="B126" t="s">
        <v>441</v>
      </c>
      <c r="C126" t="s">
        <v>440</v>
      </c>
    </row>
    <row r="127" spans="1:3" ht="15">
      <c r="A127">
        <v>33012</v>
      </c>
      <c r="B127" t="s">
        <v>442</v>
      </c>
      <c r="C127" t="s">
        <v>440</v>
      </c>
    </row>
    <row r="128" spans="1:3" ht="15">
      <c r="A128">
        <v>33013</v>
      </c>
      <c r="B128" t="s">
        <v>443</v>
      </c>
      <c r="C128" t="s">
        <v>440</v>
      </c>
    </row>
    <row r="129" spans="1:3" ht="15">
      <c r="A129">
        <v>33014</v>
      </c>
      <c r="B129" t="s">
        <v>444</v>
      </c>
      <c r="C129" t="s">
        <v>440</v>
      </c>
    </row>
    <row r="130" spans="1:3" ht="15">
      <c r="A130">
        <v>33015</v>
      </c>
      <c r="B130" t="s">
        <v>445</v>
      </c>
      <c r="C130" t="s">
        <v>440</v>
      </c>
    </row>
    <row r="131" spans="1:3" ht="15">
      <c r="A131">
        <v>33016</v>
      </c>
      <c r="B131" t="s">
        <v>446</v>
      </c>
      <c r="C131" t="s">
        <v>440</v>
      </c>
    </row>
    <row r="132" spans="1:3" ht="15">
      <c r="A132">
        <v>33017</v>
      </c>
      <c r="B132" t="s">
        <v>447</v>
      </c>
      <c r="C132" t="s">
        <v>440</v>
      </c>
    </row>
    <row r="133" spans="1:3" ht="15">
      <c r="A133">
        <v>33018</v>
      </c>
      <c r="B133" t="s">
        <v>448</v>
      </c>
      <c r="C133" t="s">
        <v>440</v>
      </c>
    </row>
    <row r="134" spans="1:3" ht="15">
      <c r="A134">
        <v>33019</v>
      </c>
      <c r="B134" t="s">
        <v>449</v>
      </c>
      <c r="C134" t="s">
        <v>440</v>
      </c>
    </row>
    <row r="135" spans="1:3" ht="15">
      <c r="A135">
        <v>33020</v>
      </c>
      <c r="B135" t="s">
        <v>450</v>
      </c>
      <c r="C135" t="s">
        <v>440</v>
      </c>
    </row>
    <row r="136" spans="1:3" ht="15">
      <c r="A136">
        <v>33021</v>
      </c>
      <c r="B136" t="s">
        <v>451</v>
      </c>
      <c r="C136" t="s">
        <v>440</v>
      </c>
    </row>
    <row r="137" spans="1:3" ht="15">
      <c r="A137">
        <v>34010</v>
      </c>
      <c r="B137" t="s">
        <v>452</v>
      </c>
      <c r="C137" t="s">
        <v>453</v>
      </c>
    </row>
    <row r="138" spans="1:3" ht="15">
      <c r="A138">
        <v>34011</v>
      </c>
      <c r="B138" t="s">
        <v>454</v>
      </c>
      <c r="C138" t="s">
        <v>453</v>
      </c>
    </row>
    <row r="139" spans="1:3" ht="15">
      <c r="A139">
        <v>34012</v>
      </c>
      <c r="B139" t="s">
        <v>455</v>
      </c>
      <c r="C139" t="s">
        <v>453</v>
      </c>
    </row>
    <row r="140" spans="1:3" ht="15">
      <c r="A140">
        <v>34013</v>
      </c>
      <c r="B140" t="s">
        <v>456</v>
      </c>
      <c r="C140" t="s">
        <v>453</v>
      </c>
    </row>
    <row r="141" spans="1:3" ht="15">
      <c r="A141">
        <v>34014</v>
      </c>
      <c r="B141" t="s">
        <v>457</v>
      </c>
      <c r="C141" t="s">
        <v>453</v>
      </c>
    </row>
    <row r="142" spans="1:3" ht="15">
      <c r="A142">
        <v>34015</v>
      </c>
      <c r="B142" t="s">
        <v>458</v>
      </c>
      <c r="C142" t="s">
        <v>453</v>
      </c>
    </row>
    <row r="143" spans="1:3" ht="15">
      <c r="A143">
        <v>34016</v>
      </c>
      <c r="B143" t="s">
        <v>459</v>
      </c>
      <c r="C143" t="s">
        <v>453</v>
      </c>
    </row>
    <row r="144" spans="1:3" ht="15">
      <c r="A144">
        <v>34017</v>
      </c>
      <c r="B144" t="s">
        <v>460</v>
      </c>
      <c r="C144" t="s">
        <v>453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pbisio</dc:creator>
  <cp:keywords/>
  <dc:description/>
  <cp:lastModifiedBy>pbisio</cp:lastModifiedBy>
  <dcterms:created xsi:type="dcterms:W3CDTF">2011-07-15T15:35:56Z</dcterms:created>
  <dcterms:modified xsi:type="dcterms:W3CDTF">2011-07-15T15:40:45Z</dcterms:modified>
  <cp:category/>
  <cp:version/>
  <cp:contentType/>
  <cp:contentStatus/>
</cp:coreProperties>
</file>